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<sst xmlns="http://schemas.openxmlformats.org/spreadsheetml/2006/main" count="715" uniqueCount="348">
  <si>
    <t>N° Demande</t>
  </si>
  <si>
    <t>N° Event</t>
  </si>
  <si>
    <t>Entité</t>
  </si>
  <si>
    <t>Catégorie</t>
  </si>
  <si>
    <t>Type Evénement</t>
  </si>
  <si>
    <t xml:space="preserve">Thème Central </t>
  </si>
  <si>
    <t>Date</t>
  </si>
  <si>
    <t>Tranche horaire</t>
  </si>
  <si>
    <t>Participants</t>
  </si>
  <si>
    <t>Digital Divide</t>
  </si>
  <si>
    <t>GUATEMALA: Sce&amp;Tech</t>
  </si>
  <si>
    <t>Gouvernement</t>
  </si>
  <si>
    <t>Conférence</t>
  </si>
  <si>
    <t>Bridging the digital divide</t>
  </si>
  <si>
    <t>13:00-19:00</t>
  </si>
  <si>
    <t>M.I.A &amp; C° JAPON</t>
  </si>
  <si>
    <t>Atelier</t>
  </si>
  <si>
    <t>Toward the realisation of the ubiquitous network society</t>
  </si>
  <si>
    <t>14:00-16:30</t>
  </si>
  <si>
    <t>UNICT task force+WII</t>
  </si>
  <si>
    <t>Organisation Internationale</t>
  </si>
  <si>
    <t>Table ronde</t>
  </si>
  <si>
    <t>Bridging the digital divide with broad band wireless Internet</t>
  </si>
  <si>
    <t>14:30-18:00</t>
  </si>
  <si>
    <t>60-80</t>
  </si>
  <si>
    <t>UTICA (Secteur Privé Tunisien)</t>
  </si>
  <si>
    <t>Secteur Privé</t>
  </si>
  <si>
    <t>Panel</t>
  </si>
  <si>
    <t>South-south cooperation</t>
  </si>
  <si>
    <t>10:00-12:00</t>
  </si>
  <si>
    <t>Communication/Media</t>
  </si>
  <si>
    <t>Global VSAT Forum</t>
  </si>
  <si>
    <t>Société Civile / Secteur Privé</t>
  </si>
  <si>
    <t>Contributions from satellite communications to the IS</t>
  </si>
  <si>
    <t>09:00-12:00</t>
  </si>
  <si>
    <t>Education</t>
  </si>
  <si>
    <t>Access to higher education</t>
  </si>
  <si>
    <t xml:space="preserve">Org. Internat de la Francophonie </t>
  </si>
  <si>
    <t>Education et communication de la connaissance</t>
  </si>
  <si>
    <t>14 et 15</t>
  </si>
  <si>
    <t>08:00-18:00</t>
  </si>
  <si>
    <t>150+ 2X50</t>
  </si>
  <si>
    <t>(Agence Univers. de la Francophonie)</t>
  </si>
  <si>
    <t>Health</t>
  </si>
  <si>
    <t>Centre Informatique de la Santé (Tunisie)</t>
  </si>
  <si>
    <t>Gouvernement (SC)</t>
  </si>
  <si>
    <t>Hopital virtuel</t>
  </si>
  <si>
    <t>any (16-18)</t>
  </si>
  <si>
    <t>UIT -Question 14-1/2</t>
  </si>
  <si>
    <t>Réunion</t>
  </si>
  <si>
    <t>TIC appliquées aux soins de santé</t>
  </si>
  <si>
    <t>17 et 18</t>
  </si>
  <si>
    <t>Organisation Mondiale de la Santé</t>
  </si>
  <si>
    <t>Panel/Workshop</t>
  </si>
  <si>
    <t>Health in national e.strategies</t>
  </si>
  <si>
    <t>16 ou 17</t>
  </si>
  <si>
    <t>indifférent</t>
  </si>
  <si>
    <t>Carthage S.C.S</t>
  </si>
  <si>
    <t>Présentation de Projet</t>
  </si>
  <si>
    <t>Télémédecine</t>
  </si>
  <si>
    <t>NI</t>
  </si>
  <si>
    <t>Siemens+ UNICT task force</t>
  </si>
  <si>
    <t>Secteur Privé / Org. Int</t>
  </si>
  <si>
    <t>Acheiving better quality and higher cost efficiency in health care &amp; education through ICT</t>
  </si>
  <si>
    <t>09:00-12:00 / 14:00-17:00</t>
  </si>
  <si>
    <t>&gt;150</t>
  </si>
  <si>
    <t>ICT for Development</t>
  </si>
  <si>
    <t>?</t>
  </si>
  <si>
    <t xml:space="preserve">US Agency for International Development </t>
  </si>
  <si>
    <t>Forum</t>
  </si>
  <si>
    <t xml:space="preserve">Last mile ICT for economic growth and humanitarian assistance </t>
  </si>
  <si>
    <t>13:00-17:00</t>
  </si>
  <si>
    <t>Centre d'Etudes et de Recherches des Télécommunications</t>
  </si>
  <si>
    <t>Apropriation des TIC et développement des ressources humaines</t>
  </si>
  <si>
    <t>2 heures</t>
  </si>
  <si>
    <t>Espagne</t>
  </si>
  <si>
    <t>Présentation de projet</t>
  </si>
  <si>
    <t>IS in the 21st century requesit for development</t>
  </si>
  <si>
    <t>10:30-12:30</t>
  </si>
  <si>
    <t>50-100</t>
  </si>
  <si>
    <t>SWISS AGENCY 4 D</t>
  </si>
  <si>
    <t>ICT4D and national povrety reduction stratégies</t>
  </si>
  <si>
    <t>13:30-15:00</t>
  </si>
  <si>
    <t>U.S DPT. OF STATE</t>
  </si>
  <si>
    <t>applying information science and technology to the urbanisation of povrety in MENA</t>
  </si>
  <si>
    <t>any (14-16)</t>
  </si>
  <si>
    <t>09:00-17:00</t>
  </si>
  <si>
    <t>SIDA - SUEDE</t>
  </si>
  <si>
    <t>ICT for Poverty alleviation</t>
  </si>
  <si>
    <t>any (15-17)</t>
  </si>
  <si>
    <t>30-40</t>
  </si>
  <si>
    <t>Egypte (Economic Research Forum)</t>
  </si>
  <si>
    <t>Dept swap as funding mechanism for ICT4</t>
  </si>
  <si>
    <t>12:00-14:00</t>
  </si>
  <si>
    <t>Comune di Castel San Giorgio</t>
  </si>
  <si>
    <t>ICT4MDG</t>
  </si>
  <si>
    <t>10:00-12:00 / 16:00-18:00</t>
  </si>
  <si>
    <t>UNESCO</t>
  </si>
  <si>
    <t>Knowledge for development</t>
  </si>
  <si>
    <t>10:00-13:00</t>
  </si>
  <si>
    <t xml:space="preserve">UNDP - Asia Pacific Development Information Program </t>
  </si>
  <si>
    <t>Development implication of free/open source software</t>
  </si>
  <si>
    <t>17 ou 18</t>
  </si>
  <si>
    <t>ALECSO</t>
  </si>
  <si>
    <t>Raising the physical quality of life for rural societies</t>
  </si>
  <si>
    <t>09:30-16:30</t>
  </si>
  <si>
    <t>100-120</t>
  </si>
  <si>
    <t xml:space="preserve">International Fund for Agricultural Development </t>
  </si>
  <si>
    <t>Eradicating rural povrety by connecting rural communities</t>
  </si>
  <si>
    <t>10:00-12:30</t>
  </si>
  <si>
    <t>INFODev</t>
  </si>
  <si>
    <t>Atelier 1</t>
  </si>
  <si>
    <t>Mainsteaming ICT as tools to combat poverty</t>
  </si>
  <si>
    <t>14:00-17:30</t>
  </si>
  <si>
    <t>Atelier 2</t>
  </si>
  <si>
    <t>PPP to extend access to all</t>
  </si>
  <si>
    <t>09:30-11:30</t>
  </si>
  <si>
    <t>Cisco</t>
  </si>
  <si>
    <t>Empowering poeple though the application of ICT &amp; IP enabled services</t>
  </si>
  <si>
    <t>15:00-18:00 / 14:00-17:00</t>
  </si>
  <si>
    <t>ICT4 All</t>
  </si>
  <si>
    <t>Ericson</t>
  </si>
  <si>
    <t>Séminaire</t>
  </si>
  <si>
    <t>Communication for all</t>
  </si>
  <si>
    <t>15 ou 16</t>
  </si>
  <si>
    <t>90 minutes</t>
  </si>
  <si>
    <t>ICT for Peace</t>
  </si>
  <si>
    <t>LA SUISSE</t>
  </si>
  <si>
    <t>Lunch time</t>
  </si>
  <si>
    <t>Policy Strategies</t>
  </si>
  <si>
    <t>LA FINLANDE</t>
  </si>
  <si>
    <t>Implementing information society policies</t>
  </si>
  <si>
    <t>15:00-16:30</t>
  </si>
  <si>
    <t>80-100</t>
  </si>
  <si>
    <t>Economic Comm. For Latin America &amp; Caraibian</t>
  </si>
  <si>
    <t>Implementing e-LAC 2007 Plan of Action</t>
  </si>
  <si>
    <t>13:30-16:45</t>
  </si>
  <si>
    <t>Université des Siences Informatiques de Cuba</t>
  </si>
  <si>
    <t>The socialization of ICT : Challenges and perspectives</t>
  </si>
  <si>
    <t>matin</t>
  </si>
  <si>
    <t>Atelier 4</t>
  </si>
  <si>
    <t>ICT regulation and policy in an era of convergence</t>
  </si>
  <si>
    <t>14:00-16:00</t>
  </si>
  <si>
    <t>Atelier 5</t>
  </si>
  <si>
    <t xml:space="preserve">Enabling responsive government </t>
  </si>
  <si>
    <t>16:00-17:30</t>
  </si>
  <si>
    <t>ONU (Division for advancement of women)</t>
  </si>
  <si>
    <t>Enhancing the capacity of national machineries through the effective use of ICT</t>
  </si>
  <si>
    <t>Après midi</t>
  </si>
  <si>
    <t>50-70</t>
  </si>
  <si>
    <t>Internet Governance</t>
  </si>
  <si>
    <t>Ministère de la Sicence et Technologie (Angola)</t>
  </si>
  <si>
    <t>Gouvernance Electronique</t>
  </si>
  <si>
    <t>15:00-17:00</t>
  </si>
  <si>
    <t>UNDP</t>
  </si>
  <si>
    <t>E-governance in local context</t>
  </si>
  <si>
    <t>&gt; 50</t>
  </si>
  <si>
    <t>Media</t>
  </si>
  <si>
    <t xml:space="preserve">How can communications and media contribute to upscaling poverty reduction </t>
  </si>
  <si>
    <t>Institut de Presse et des Sciences de l'Information I.P.S.I</t>
  </si>
  <si>
    <t>Enseig. À distance du journalisme et de la communication</t>
  </si>
  <si>
    <t>08:00-17:00</t>
  </si>
  <si>
    <t>World Broadcasting Union-Arab States Broadcasting Union</t>
  </si>
  <si>
    <t>Second World Electronic Media Forum</t>
  </si>
  <si>
    <t>15 et 16</t>
  </si>
  <si>
    <t>9-13 / 15-18</t>
  </si>
  <si>
    <t>Wiki Media Foundation</t>
  </si>
  <si>
    <t>Freedom of Information</t>
  </si>
  <si>
    <t>any (14-19)</t>
  </si>
  <si>
    <t>Gender</t>
  </si>
  <si>
    <t>ARAB WOMEN ORGANIZATION.</t>
  </si>
  <si>
    <t>Arab Women Empowerment in the field of ICT</t>
  </si>
  <si>
    <t>Center of Women &amp; I.T</t>
  </si>
  <si>
    <t>Women &amp; ICTs</t>
  </si>
  <si>
    <t>Indifférent</t>
  </si>
  <si>
    <t>150-200</t>
  </si>
  <si>
    <t>Club des Exportateurs</t>
  </si>
  <si>
    <t>réunion</t>
  </si>
  <si>
    <t>Women in technology : export point</t>
  </si>
  <si>
    <t>5 heures</t>
  </si>
  <si>
    <t xml:space="preserve">Youth </t>
  </si>
  <si>
    <t xml:space="preserve">O.I.F.D.E.P.Enfants </t>
  </si>
  <si>
    <t>Les droits des enfants dans la société de l'information</t>
  </si>
  <si>
    <t>09:00-18:00</t>
  </si>
  <si>
    <t>Regional/National</t>
  </si>
  <si>
    <t>South Africa</t>
  </si>
  <si>
    <t>Africa's regional research networks</t>
  </si>
  <si>
    <t>13:00-15:00</t>
  </si>
  <si>
    <t xml:space="preserve">TANZANIA Commission for Science &amp; Technology </t>
  </si>
  <si>
    <t>Impact of ICT on Tanzanien livejy hoods</t>
  </si>
  <si>
    <t>16 et 17</t>
  </si>
  <si>
    <t>CASA   ASIA Espagne</t>
  </si>
  <si>
    <t>Casa Asia + Virtual project</t>
  </si>
  <si>
    <t>Any</t>
  </si>
  <si>
    <t>GHANA</t>
  </si>
  <si>
    <t>Africa Group Meeting</t>
  </si>
  <si>
    <t>14 ou 15</t>
  </si>
  <si>
    <t>Turquie (State Planning Organization)</t>
  </si>
  <si>
    <t>Information society strategy : The Turkish case</t>
  </si>
  <si>
    <t>2.5 heures</t>
  </si>
  <si>
    <t>Turquie (Ministry of Justice)</t>
  </si>
  <si>
    <t>Turkish national judiciary network project</t>
  </si>
  <si>
    <t>1.5 heures</t>
  </si>
  <si>
    <t>BURKINA FASO</t>
  </si>
  <si>
    <t>Conference</t>
  </si>
  <si>
    <t>Les TIC et la Problématique de l'enseignement electronique a l'école primaire au Burkina Faso</t>
  </si>
  <si>
    <t>30 minutes</t>
  </si>
  <si>
    <t>Supreme Council for ICT QATAR</t>
  </si>
  <si>
    <t>ICT development strategy in Qatar</t>
  </si>
  <si>
    <t>11:00-13:00</t>
  </si>
  <si>
    <t>Comonwealth .Tele. Org</t>
  </si>
  <si>
    <t>Commonwealth &amp; WSIS</t>
  </si>
  <si>
    <t>17:00-…..</t>
  </si>
  <si>
    <t>NEPAD+ E-AFRICA</t>
  </si>
  <si>
    <t>NEPAD ICT Programme</t>
  </si>
  <si>
    <t>Min. Relations Internationales - Quebec</t>
  </si>
  <si>
    <t>Expertise du Québec au-delà des frontières</t>
  </si>
  <si>
    <t>13:30-17:00</t>
  </si>
  <si>
    <t>Brésil - Etat de Rio de janeiro</t>
  </si>
  <si>
    <t>Digital inclusion at State of Rio de Janeiro</t>
  </si>
  <si>
    <t xml:space="preserve">Scientific Information </t>
  </si>
  <si>
    <t>CENTRE Khawarizmi</t>
  </si>
  <si>
    <t>Impact des réseaux à haut débit sur l'échange de contenu scientific et technique</t>
  </si>
  <si>
    <t>08:30-13:00</t>
  </si>
  <si>
    <t>Partnerships</t>
  </si>
  <si>
    <t>M.T.C.I - EGYPTE</t>
  </si>
  <si>
    <t>Bibliotheca Alexendrina's multistakeholder success in mobilizing ICT in Culture</t>
  </si>
  <si>
    <t>International Parlementary Union / Parlement Tunisien</t>
  </si>
  <si>
    <t>Organisation Int/Gov.(SC)</t>
  </si>
  <si>
    <t>Role of Parliaments in building knowledge based society</t>
  </si>
  <si>
    <t>14:00-19:00</t>
  </si>
  <si>
    <t>UN REGIONAL COMMISSIONS</t>
  </si>
  <si>
    <t xml:space="preserve">Building regional partnerships for the information Society </t>
  </si>
  <si>
    <t>Union Internationale des Télécommunications</t>
  </si>
  <si>
    <t>Partenaires pour connecter le monde</t>
  </si>
  <si>
    <t>16:00-17:00</t>
  </si>
  <si>
    <t>DragonflyBlue Product°</t>
  </si>
  <si>
    <t>Dialogue between nations</t>
  </si>
  <si>
    <t>toute la journée</t>
  </si>
  <si>
    <t>All visitors</t>
  </si>
  <si>
    <t>SOFITIC</t>
  </si>
  <si>
    <t>Partenariat Privé Tuniso-Canadien secteur des TIC</t>
  </si>
  <si>
    <t>Matin</t>
  </si>
  <si>
    <t>Conseil de l'Europe</t>
  </si>
  <si>
    <t>From here to e-democracy : Promoting e.participation and dealing with harmful content</t>
  </si>
  <si>
    <t>100-150</t>
  </si>
  <si>
    <t>The Concil of Europe Convention on cybercrime : a global treaty</t>
  </si>
  <si>
    <t>Org. Internat de la Francophonie</t>
  </si>
  <si>
    <t xml:space="preserve">Création d'un réseau international de chercheurs </t>
  </si>
  <si>
    <t>UN Institute for Taining &amp; Research - UNITAR</t>
  </si>
  <si>
    <t>Digital solidarity and local authorities</t>
  </si>
  <si>
    <t>Information Society</t>
  </si>
  <si>
    <t>UN Dept of Economic &amp; Social Affairs UNDESA</t>
  </si>
  <si>
    <t>Transition to the Knowledge Society</t>
  </si>
  <si>
    <t>INTIF- Organisation Internationale de la Francophonie</t>
  </si>
  <si>
    <t>Culture numérique, Propriété intellectuelle</t>
  </si>
  <si>
    <t>14:30-17:30</t>
  </si>
  <si>
    <t xml:space="preserve">Centre Environment &amp; Develop Arab Region &amp; Europe CEDARE </t>
  </si>
  <si>
    <t>e-environment</t>
  </si>
  <si>
    <t>2 et 3 heures</t>
  </si>
  <si>
    <t>e.Skills Certification Consortium</t>
  </si>
  <si>
    <t>Panel/Atelier</t>
  </si>
  <si>
    <t>The provision of ICT skills for IS</t>
  </si>
  <si>
    <t>14:00-15:30</t>
  </si>
  <si>
    <t>50-60</t>
  </si>
  <si>
    <t>Joining the knowledge economy</t>
  </si>
  <si>
    <t xml:space="preserve">SUN </t>
  </si>
  <si>
    <t>ICT Capacity building in e-government and e-learning</t>
  </si>
  <si>
    <t>15 ou 17 ou 18</t>
  </si>
  <si>
    <t>3 heures</t>
  </si>
  <si>
    <t>On line Bios Journal</t>
  </si>
  <si>
    <t>Role de la biotique dans la société de l'information</t>
  </si>
  <si>
    <t>9:30-10:30</t>
  </si>
  <si>
    <t>Org. Int. Pour les Migrations / Ligue Arabe / Min. Aff. Soc (Tunisie)</t>
  </si>
  <si>
    <t>Organisation Int/Gouvernement</t>
  </si>
  <si>
    <t>Migration des compétences et société de l'information</t>
  </si>
  <si>
    <t>Rôle of UNESCO in the construction of knowledge society</t>
  </si>
  <si>
    <t>10:00-18:00</t>
  </si>
  <si>
    <t>Min. Enseignement Supérieur</t>
  </si>
  <si>
    <t>Enseig. Sup. et société de l'information</t>
  </si>
  <si>
    <t>Turquie (Ministry of National Education)</t>
  </si>
  <si>
    <t>A voyage to information society</t>
  </si>
  <si>
    <t>1.5 hours</t>
  </si>
  <si>
    <t>Egypte (Bibliotheca Alexandrina)</t>
  </si>
  <si>
    <t>The Bibliotheca Alexandina's contribution to the Information Society</t>
  </si>
  <si>
    <t>Information Economy</t>
  </si>
  <si>
    <t>promotion of ICT for trade facilitation”</t>
  </si>
  <si>
    <t>ITCs  &amp; e-business</t>
  </si>
  <si>
    <t>ICT Development in the Arab Region (ICTDAR)</t>
  </si>
  <si>
    <t>the use of ICT to support Small &amp; Medium Enterprises</t>
  </si>
  <si>
    <t xml:space="preserve">Union Postale Universelle </t>
  </si>
  <si>
    <t>Symposium</t>
  </si>
  <si>
    <t>The postal sector-Enabling the information society</t>
  </si>
  <si>
    <t>UNCTAD</t>
  </si>
  <si>
    <t>Press conference</t>
  </si>
  <si>
    <t>Launch of the UNCTAD information economy report 2005</t>
  </si>
  <si>
    <t>45 minutes</t>
  </si>
  <si>
    <t>30-50</t>
  </si>
  <si>
    <t>Int. Trade Center + UNCTAD + WTO</t>
  </si>
  <si>
    <t>e@work : small business, ICT &amp; export growth</t>
  </si>
  <si>
    <t>e-services : Building online export service capacities in African countries</t>
  </si>
  <si>
    <t>Building e-business competencies for information society</t>
  </si>
  <si>
    <t>Atelier 3</t>
  </si>
  <si>
    <t>Promoting ICT innovation &amp; entrepreneurship in developing countries</t>
  </si>
  <si>
    <t>11:30-13:00</t>
  </si>
  <si>
    <t>CNUDCI / UNCITRAL</t>
  </si>
  <si>
    <t>Aspects juridiques du commerce électronique</t>
  </si>
  <si>
    <t>Best practices and enabling environment for business</t>
  </si>
  <si>
    <t>Off-shoring</t>
  </si>
  <si>
    <t>Pôle ELGHAZALA</t>
  </si>
  <si>
    <t>Dynamique technopolitaine et contribution à l'emergence d'une industrie TIC</t>
  </si>
  <si>
    <t>15:00-18:00</t>
  </si>
  <si>
    <t>Oracle</t>
  </si>
  <si>
    <t>Information economy &amp; African development</t>
  </si>
  <si>
    <t>09:00-13:00</t>
  </si>
  <si>
    <t>Promotion of the use of ICT by small scale &amp; medium Es &amp; NGO’s</t>
  </si>
  <si>
    <t>USAID</t>
  </si>
  <si>
    <t>Last mile information &amp; Communication technologies for economic growth humanitarian assistance</t>
  </si>
  <si>
    <t>ICC/CCBI</t>
  </si>
  <si>
    <t>Business views on financing &amp; investment enterpreneurship &amp; innovation &amp; internet Governance</t>
  </si>
  <si>
    <t>HUAWEI TECHNOLOGIES</t>
  </si>
  <si>
    <t>Building profitable broadband network</t>
  </si>
  <si>
    <t>1 heure</t>
  </si>
  <si>
    <t>La connectivité</t>
  </si>
  <si>
    <t>15:30-17:00</t>
  </si>
  <si>
    <t>Civil Society</t>
  </si>
  <si>
    <t>ITCs &amp; NGO’s for the MDGs including in post crises &amp; reconstruction situation</t>
  </si>
  <si>
    <t>The use of ICT to empower Civil Society</t>
  </si>
  <si>
    <t>Disabilities</t>
  </si>
  <si>
    <t>ICT and people with desabilities</t>
  </si>
  <si>
    <t>No Theme</t>
  </si>
  <si>
    <t>SITEL Algérie</t>
  </si>
  <si>
    <t>Demande de participation à l'exposition</t>
  </si>
  <si>
    <t>Ministère de l'Innovation Technologique, Italie</t>
  </si>
  <si>
    <t>AB Communications</t>
  </si>
  <si>
    <t>NA</t>
  </si>
  <si>
    <t>Atelier 6</t>
  </si>
  <si>
    <t>A communiquer ultérieurement</t>
  </si>
  <si>
    <t>09:30-13:00</t>
  </si>
  <si>
    <t xml:space="preserve">Al Iktisad &amp; Aamel </t>
  </si>
  <si>
    <t>4 heures</t>
  </si>
  <si>
    <t>Gouvernement Français</t>
  </si>
  <si>
    <t>any</t>
  </si>
  <si>
    <t>après midi</t>
  </si>
  <si>
    <t>Rencontre Atelier</t>
  </si>
  <si>
    <t>US Bureau For Global Health</t>
  </si>
  <si>
    <t>Telecommunications Guatemala</t>
  </si>
  <si>
    <t>Community Affairs Worlwide Microsoft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</si>
</sst>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0" fontId="0" fillId="0" borderId="1" xfId="15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76">
      <selection activeCell="A128" sqref="A128:I128"/>
    </sheetView>
  </sheetViews>
  <sheetFormatPr defaultColWidth="11.421875" defaultRowHeight="12.75"/>
  <cols>
    <col min="1" max="1" width="21.7109375" style="0" bestFit="1" customWidth="1"/>
    <col min="2" max="2" width="8.57421875" style="0" bestFit="1" customWidth="1"/>
    <col min="3" max="3" width="57.00390625" style="0" bestFit="1" customWidth="1"/>
    <col min="4" max="4" width="26.8515625" style="0" bestFit="1" customWidth="1"/>
    <col min="5" max="5" width="19.57421875" style="0" bestFit="1" customWidth="1"/>
    <col min="6" max="6" width="84.28125" style="0" bestFit="1" customWidth="1"/>
    <col min="7" max="7" width="13.28125" style="0" bestFit="1" customWidth="1"/>
    <col min="8" max="8" width="22.421875" style="0" bestFit="1" customWidth="1"/>
    <col min="9" max="9" width="11.7109375" style="0" bestFit="1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</row>
    <row r="2" spans="1:9" ht="12.75">
      <c r="A2" s="5"/>
      <c r="B2" s="6"/>
      <c r="C2" s="6"/>
      <c r="D2" s="6"/>
      <c r="E2" s="6"/>
      <c r="F2" s="6"/>
      <c r="G2" s="6"/>
      <c r="H2" s="6"/>
      <c r="I2" s="6"/>
    </row>
    <row r="3" spans="1:9" ht="12.75">
      <c r="A3" s="13" t="s">
        <v>9</v>
      </c>
      <c r="B3" s="14"/>
      <c r="C3" s="14"/>
      <c r="D3" s="14"/>
      <c r="E3" s="14"/>
      <c r="F3" s="14"/>
      <c r="G3" s="14"/>
      <c r="H3" s="14"/>
      <c r="I3" s="15"/>
    </row>
    <row r="4" spans="1:9" ht="12.75">
      <c r="A4" s="8">
        <v>1</v>
      </c>
      <c r="B4" s="8">
        <v>1</v>
      </c>
      <c r="C4" s="6" t="s">
        <v>10</v>
      </c>
      <c r="D4" s="6" t="s">
        <v>11</v>
      </c>
      <c r="E4" s="6" t="s">
        <v>12</v>
      </c>
      <c r="F4" s="6" t="s">
        <v>13</v>
      </c>
      <c r="G4" s="9">
        <v>16</v>
      </c>
      <c r="H4" s="9" t="s">
        <v>14</v>
      </c>
      <c r="I4" s="6">
        <v>100</v>
      </c>
    </row>
    <row r="5" spans="1:9" ht="12.75">
      <c r="A5" s="8">
        <v>1</v>
      </c>
      <c r="B5" s="8">
        <v>1</v>
      </c>
      <c r="C5" s="6" t="s">
        <v>15</v>
      </c>
      <c r="D5" s="6" t="s">
        <v>11</v>
      </c>
      <c r="E5" s="6" t="s">
        <v>16</v>
      </c>
      <c r="F5" s="6" t="s">
        <v>17</v>
      </c>
      <c r="G5" s="9">
        <v>16</v>
      </c>
      <c r="H5" s="9" t="s">
        <v>18</v>
      </c>
      <c r="I5" s="6">
        <v>150</v>
      </c>
    </row>
    <row r="6" spans="1:9" ht="12.75">
      <c r="A6" s="6">
        <v>53</v>
      </c>
      <c r="B6" s="8">
        <v>1</v>
      </c>
      <c r="C6" s="6" t="s">
        <v>19</v>
      </c>
      <c r="D6" s="6" t="s">
        <v>20</v>
      </c>
      <c r="E6" s="6" t="s">
        <v>21</v>
      </c>
      <c r="F6" s="6" t="s">
        <v>22</v>
      </c>
      <c r="G6" s="9">
        <v>17</v>
      </c>
      <c r="H6" s="9" t="s">
        <v>23</v>
      </c>
      <c r="I6" s="6" t="s">
        <v>24</v>
      </c>
    </row>
    <row r="7" spans="1:9" ht="12.75">
      <c r="A7" s="6">
        <v>80</v>
      </c>
      <c r="B7" s="8">
        <f>B6+1</f>
        <v>2</v>
      </c>
      <c r="C7" s="6" t="s">
        <v>25</v>
      </c>
      <c r="D7" s="6" t="s">
        <v>26</v>
      </c>
      <c r="E7" s="6" t="s">
        <v>27</v>
      </c>
      <c r="F7" s="6" t="s">
        <v>28</v>
      </c>
      <c r="G7" s="9">
        <v>15</v>
      </c>
      <c r="H7" s="9" t="s">
        <v>29</v>
      </c>
      <c r="I7" s="6">
        <v>120</v>
      </c>
    </row>
    <row r="8" spans="1:9" ht="12.75">
      <c r="A8" s="13" t="s">
        <v>30</v>
      </c>
      <c r="B8" s="14"/>
      <c r="C8" s="14"/>
      <c r="D8" s="14"/>
      <c r="E8" s="14"/>
      <c r="F8" s="14"/>
      <c r="G8" s="14"/>
      <c r="H8" s="14"/>
      <c r="I8" s="15"/>
    </row>
    <row r="9" spans="1:9" ht="12.75">
      <c r="A9" s="6">
        <v>1</v>
      </c>
      <c r="B9" s="8">
        <v>1</v>
      </c>
      <c r="C9" s="6" t="s">
        <v>31</v>
      </c>
      <c r="D9" s="6" t="s">
        <v>32</v>
      </c>
      <c r="E9" s="6" t="s">
        <v>16</v>
      </c>
      <c r="F9" s="6" t="s">
        <v>33</v>
      </c>
      <c r="G9" s="9">
        <v>15</v>
      </c>
      <c r="H9" s="9" t="s">
        <v>34</v>
      </c>
      <c r="I9" s="6">
        <v>50</v>
      </c>
    </row>
    <row r="10" spans="1:9" ht="12.75">
      <c r="A10" s="13" t="s">
        <v>35</v>
      </c>
      <c r="B10" s="14"/>
      <c r="C10" s="14"/>
      <c r="D10" s="14"/>
      <c r="E10" s="14"/>
      <c r="F10" s="14"/>
      <c r="G10" s="14"/>
      <c r="H10" s="14"/>
      <c r="I10" s="15"/>
    </row>
    <row r="11" spans="1:9" ht="12.75">
      <c r="A11" s="6">
        <v>92</v>
      </c>
      <c r="B11" s="8">
        <v>1</v>
      </c>
      <c r="C11" s="6" t="s">
        <v>25</v>
      </c>
      <c r="D11" s="6" t="s">
        <v>26</v>
      </c>
      <c r="E11" s="6" t="s">
        <v>27</v>
      </c>
      <c r="F11" s="6" t="s">
        <v>36</v>
      </c>
      <c r="G11" s="9">
        <v>18</v>
      </c>
      <c r="H11" s="9" t="s">
        <v>29</v>
      </c>
      <c r="I11" s="6">
        <v>120</v>
      </c>
    </row>
    <row r="12" spans="1:9" ht="12.75">
      <c r="A12" s="6">
        <v>77</v>
      </c>
      <c r="B12" s="8">
        <v>1</v>
      </c>
      <c r="C12" s="6" t="s">
        <v>37</v>
      </c>
      <c r="D12" s="6" t="s">
        <v>20</v>
      </c>
      <c r="E12" s="6" t="s">
        <v>12</v>
      </c>
      <c r="F12" s="6" t="s">
        <v>38</v>
      </c>
      <c r="G12" s="9" t="s">
        <v>39</v>
      </c>
      <c r="H12" s="9" t="s">
        <v>40</v>
      </c>
      <c r="I12" s="6" t="s">
        <v>41</v>
      </c>
    </row>
    <row r="13" spans="1:9" ht="12.75">
      <c r="A13" s="6"/>
      <c r="B13" s="8"/>
      <c r="C13" s="6" t="s">
        <v>42</v>
      </c>
      <c r="D13" s="6"/>
      <c r="E13" s="6"/>
      <c r="F13" s="6"/>
      <c r="G13" s="9"/>
      <c r="H13" s="9"/>
      <c r="I13" s="6"/>
    </row>
    <row r="14" spans="1:9" ht="12.75">
      <c r="A14" s="5"/>
      <c r="B14" s="6"/>
      <c r="C14" s="8"/>
      <c r="D14" s="6"/>
      <c r="E14" s="6"/>
      <c r="F14" s="6"/>
      <c r="G14" s="6"/>
      <c r="H14" s="9"/>
      <c r="I14" s="9"/>
    </row>
    <row r="15" spans="1:9" ht="12.75">
      <c r="A15" s="13" t="s">
        <v>43</v>
      </c>
      <c r="B15" s="14"/>
      <c r="C15" s="14"/>
      <c r="D15" s="14"/>
      <c r="E15" s="14"/>
      <c r="F15" s="14"/>
      <c r="G15" s="14"/>
      <c r="H15" s="14"/>
      <c r="I15" s="15"/>
    </row>
    <row r="16" spans="1:9" ht="12.75">
      <c r="A16" s="6">
        <v>26</v>
      </c>
      <c r="B16" s="8">
        <v>1</v>
      </c>
      <c r="C16" s="6" t="s">
        <v>44</v>
      </c>
      <c r="D16" s="6" t="s">
        <v>45</v>
      </c>
      <c r="E16" s="6" t="s">
        <v>12</v>
      </c>
      <c r="F16" s="6" t="s">
        <v>46</v>
      </c>
      <c r="G16" s="9" t="s">
        <v>47</v>
      </c>
      <c r="H16" s="9" t="s">
        <v>29</v>
      </c>
      <c r="I16" s="6">
        <v>100</v>
      </c>
    </row>
    <row r="17" spans="1:9" ht="12.75">
      <c r="A17" s="6">
        <v>66</v>
      </c>
      <c r="B17" s="8">
        <v>1</v>
      </c>
      <c r="C17" s="6" t="s">
        <v>48</v>
      </c>
      <c r="D17" s="6" t="s">
        <v>20</v>
      </c>
      <c r="E17" s="6" t="s">
        <v>49</v>
      </c>
      <c r="F17" s="6" t="s">
        <v>50</v>
      </c>
      <c r="G17" s="9" t="s">
        <v>51</v>
      </c>
      <c r="H17" s="9" t="s">
        <v>40</v>
      </c>
      <c r="I17" s="6">
        <v>150</v>
      </c>
    </row>
    <row r="18" spans="1:9" ht="12.75">
      <c r="A18" s="6">
        <v>67</v>
      </c>
      <c r="B18" s="8">
        <v>1</v>
      </c>
      <c r="C18" s="6" t="s">
        <v>52</v>
      </c>
      <c r="D18" s="6" t="s">
        <v>20</v>
      </c>
      <c r="E18" s="6" t="s">
        <v>53</v>
      </c>
      <c r="F18" s="6" t="s">
        <v>54</v>
      </c>
      <c r="G18" s="9" t="s">
        <v>55</v>
      </c>
      <c r="H18" s="9" t="s">
        <v>56</v>
      </c>
      <c r="I18" s="6" t="s">
        <v>24</v>
      </c>
    </row>
    <row r="19" spans="1:9" ht="12.75">
      <c r="A19" s="6">
        <v>88</v>
      </c>
      <c r="B19" s="8">
        <v>1</v>
      </c>
      <c r="C19" s="6" t="s">
        <v>57</v>
      </c>
      <c r="D19" s="6" t="s">
        <v>26</v>
      </c>
      <c r="E19" s="6" t="s">
        <v>58</v>
      </c>
      <c r="F19" s="6" t="s">
        <v>59</v>
      </c>
      <c r="G19" s="9" t="s">
        <v>39</v>
      </c>
      <c r="H19" s="9" t="s">
        <v>60</v>
      </c>
      <c r="I19" s="6">
        <v>10</v>
      </c>
    </row>
    <row r="20" spans="1:9" ht="12.75">
      <c r="A20" s="6">
        <v>92</v>
      </c>
      <c r="B20" s="8">
        <v>1</v>
      </c>
      <c r="C20" s="6" t="s">
        <v>61</v>
      </c>
      <c r="D20" s="6" t="s">
        <v>62</v>
      </c>
      <c r="E20" s="6" t="s">
        <v>27</v>
      </c>
      <c r="F20" s="6" t="s">
        <v>63</v>
      </c>
      <c r="G20" s="9">
        <v>17</v>
      </c>
      <c r="H20" s="9" t="s">
        <v>64</v>
      </c>
      <c r="I20" s="6" t="s">
        <v>65</v>
      </c>
    </row>
    <row r="21" spans="1:9" ht="12.75">
      <c r="A21" s="13" t="s">
        <v>66</v>
      </c>
      <c r="B21" s="14"/>
      <c r="C21" s="14"/>
      <c r="D21" s="14"/>
      <c r="E21" s="14"/>
      <c r="F21" s="14"/>
      <c r="G21" s="14"/>
      <c r="H21" s="14"/>
      <c r="I21" s="15"/>
    </row>
    <row r="22" spans="1:9" ht="12.75">
      <c r="A22" s="8">
        <v>1</v>
      </c>
      <c r="B22" s="8" t="s">
        <v>67</v>
      </c>
      <c r="C22" s="6" t="s">
        <v>68</v>
      </c>
      <c r="D22" s="6" t="s">
        <v>11</v>
      </c>
      <c r="E22" s="6" t="s">
        <v>69</v>
      </c>
      <c r="F22" s="6" t="s">
        <v>70</v>
      </c>
      <c r="G22" s="9">
        <v>17</v>
      </c>
      <c r="H22" s="9" t="s">
        <v>71</v>
      </c>
      <c r="I22" s="6">
        <v>200</v>
      </c>
    </row>
    <row r="23" spans="1:9" ht="12.75">
      <c r="A23" s="8">
        <v>1</v>
      </c>
      <c r="B23" s="8">
        <v>1</v>
      </c>
      <c r="C23" s="6" t="s">
        <v>72</v>
      </c>
      <c r="D23" s="6" t="s">
        <v>11</v>
      </c>
      <c r="E23" s="6" t="s">
        <v>27</v>
      </c>
      <c r="F23" s="6" t="s">
        <v>73</v>
      </c>
      <c r="G23" s="9">
        <v>17</v>
      </c>
      <c r="H23" s="9" t="s">
        <v>74</v>
      </c>
      <c r="I23" s="6">
        <v>60</v>
      </c>
    </row>
    <row r="24" spans="1:9" ht="12.75">
      <c r="A24" s="8">
        <v>1</v>
      </c>
      <c r="B24" s="8">
        <v>1</v>
      </c>
      <c r="C24" s="6" t="s">
        <v>75</v>
      </c>
      <c r="D24" s="6" t="s">
        <v>11</v>
      </c>
      <c r="E24" s="6" t="s">
        <v>76</v>
      </c>
      <c r="F24" s="6" t="s">
        <v>77</v>
      </c>
      <c r="G24" s="9">
        <v>17</v>
      </c>
      <c r="H24" s="9" t="s">
        <v>78</v>
      </c>
      <c r="I24" s="6" t="s">
        <v>79</v>
      </c>
    </row>
    <row r="25" spans="1:9" ht="12.75">
      <c r="A25" s="8">
        <v>1</v>
      </c>
      <c r="B25" s="8">
        <v>1</v>
      </c>
      <c r="C25" s="6" t="s">
        <v>80</v>
      </c>
      <c r="D25" s="6" t="s">
        <v>11</v>
      </c>
      <c r="E25" s="6" t="s">
        <v>27</v>
      </c>
      <c r="F25" s="6" t="s">
        <v>81</v>
      </c>
      <c r="G25" s="9">
        <v>17</v>
      </c>
      <c r="H25" s="9" t="s">
        <v>82</v>
      </c>
      <c r="I25" s="6">
        <v>50</v>
      </c>
    </row>
    <row r="26" spans="1:9" ht="12.75">
      <c r="A26" s="6">
        <v>18</v>
      </c>
      <c r="B26" s="8">
        <v>1</v>
      </c>
      <c r="C26" s="6" t="s">
        <v>83</v>
      </c>
      <c r="D26" s="6" t="s">
        <v>11</v>
      </c>
      <c r="E26" s="6" t="s">
        <v>16</v>
      </c>
      <c r="F26" s="6" t="s">
        <v>84</v>
      </c>
      <c r="G26" s="9" t="s">
        <v>85</v>
      </c>
      <c r="H26" s="9" t="s">
        <v>86</v>
      </c>
      <c r="I26" s="6">
        <v>50</v>
      </c>
    </row>
    <row r="27" spans="1:9" ht="12.75">
      <c r="A27" s="6">
        <v>19</v>
      </c>
      <c r="B27" s="8">
        <v>1</v>
      </c>
      <c r="C27" s="6" t="s">
        <v>87</v>
      </c>
      <c r="D27" s="6" t="s">
        <v>11</v>
      </c>
      <c r="E27" s="6" t="s">
        <v>16</v>
      </c>
      <c r="F27" s="6" t="s">
        <v>88</v>
      </c>
      <c r="G27" s="9" t="s">
        <v>89</v>
      </c>
      <c r="H27" s="9" t="s">
        <v>29</v>
      </c>
      <c r="I27" s="6" t="s">
        <v>90</v>
      </c>
    </row>
    <row r="28" spans="1:9" ht="12.75">
      <c r="A28" s="6">
        <v>20</v>
      </c>
      <c r="B28" s="8">
        <v>1</v>
      </c>
      <c r="C28" s="6" t="s">
        <v>91</v>
      </c>
      <c r="D28" s="6" t="s">
        <v>11</v>
      </c>
      <c r="E28" s="6" t="s">
        <v>27</v>
      </c>
      <c r="F28" s="6" t="s">
        <v>92</v>
      </c>
      <c r="G28" s="9">
        <v>18</v>
      </c>
      <c r="H28" s="9" t="s">
        <v>93</v>
      </c>
      <c r="I28" s="6">
        <v>150</v>
      </c>
    </row>
    <row r="29" spans="1:9" ht="12.75">
      <c r="A29" s="6">
        <v>23</v>
      </c>
      <c r="B29" s="8">
        <v>1</v>
      </c>
      <c r="C29" s="6" t="s">
        <v>94</v>
      </c>
      <c r="D29" s="6" t="s">
        <v>45</v>
      </c>
      <c r="E29" s="6" t="s">
        <v>16</v>
      </c>
      <c r="F29" s="6" t="s">
        <v>95</v>
      </c>
      <c r="G29" s="9" t="s">
        <v>89</v>
      </c>
      <c r="H29" s="9" t="s">
        <v>96</v>
      </c>
      <c r="I29" s="6" t="s">
        <v>60</v>
      </c>
    </row>
    <row r="30" spans="1:9" ht="12.75">
      <c r="A30" s="6">
        <v>51</v>
      </c>
      <c r="B30" s="8">
        <v>1</v>
      </c>
      <c r="C30" s="6" t="s">
        <v>97</v>
      </c>
      <c r="D30" s="6" t="s">
        <v>20</v>
      </c>
      <c r="E30" s="6" t="s">
        <v>21</v>
      </c>
      <c r="F30" s="6" t="s">
        <v>98</v>
      </c>
      <c r="G30" s="9">
        <v>17</v>
      </c>
      <c r="H30" s="9" t="s">
        <v>99</v>
      </c>
      <c r="I30" s="6">
        <v>200</v>
      </c>
    </row>
    <row r="31" spans="1:9" ht="12.75">
      <c r="A31" s="6">
        <v>51</v>
      </c>
      <c r="B31" s="8">
        <v>1</v>
      </c>
      <c r="C31" s="6" t="s">
        <v>100</v>
      </c>
      <c r="D31" s="6" t="s">
        <v>20</v>
      </c>
      <c r="E31" s="6" t="s">
        <v>12</v>
      </c>
      <c r="F31" s="6" t="s">
        <v>101</v>
      </c>
      <c r="G31" s="9" t="s">
        <v>102</v>
      </c>
      <c r="H31" s="9" t="s">
        <v>34</v>
      </c>
      <c r="I31" s="6">
        <v>200</v>
      </c>
    </row>
    <row r="32" spans="1:9" ht="12.75">
      <c r="A32" s="6">
        <v>70</v>
      </c>
      <c r="B32" s="8">
        <v>1</v>
      </c>
      <c r="C32" s="6" t="s">
        <v>103</v>
      </c>
      <c r="D32" s="6" t="s">
        <v>20</v>
      </c>
      <c r="E32" s="6" t="s">
        <v>12</v>
      </c>
      <c r="F32" s="6" t="s">
        <v>104</v>
      </c>
      <c r="G32" s="9">
        <v>17</v>
      </c>
      <c r="H32" s="9" t="s">
        <v>105</v>
      </c>
      <c r="I32" s="6" t="s">
        <v>106</v>
      </c>
    </row>
    <row r="33" spans="1:9" ht="12.75">
      <c r="A33" s="6">
        <v>71</v>
      </c>
      <c r="B33" s="8">
        <v>1</v>
      </c>
      <c r="C33" s="6" t="s">
        <v>107</v>
      </c>
      <c r="D33" s="6" t="s">
        <v>20</v>
      </c>
      <c r="E33" s="6" t="s">
        <v>27</v>
      </c>
      <c r="F33" s="6" t="s">
        <v>108</v>
      </c>
      <c r="G33" s="9">
        <v>17</v>
      </c>
      <c r="H33" s="9" t="s">
        <v>109</v>
      </c>
      <c r="I33" s="6">
        <v>50</v>
      </c>
    </row>
    <row r="34" spans="1:9" ht="12.75">
      <c r="A34" s="6">
        <v>72</v>
      </c>
      <c r="B34" s="8">
        <v>1</v>
      </c>
      <c r="C34" s="6" t="s">
        <v>110</v>
      </c>
      <c r="D34" s="6" t="s">
        <v>20</v>
      </c>
      <c r="E34" s="6" t="s">
        <v>111</v>
      </c>
      <c r="F34" s="6" t="s">
        <v>112</v>
      </c>
      <c r="G34" s="9">
        <v>16</v>
      </c>
      <c r="H34" s="9" t="s">
        <v>113</v>
      </c>
      <c r="I34" s="6">
        <v>500</v>
      </c>
    </row>
    <row r="35" spans="1:9" ht="12.75">
      <c r="A35" s="6">
        <v>73</v>
      </c>
      <c r="B35" s="8">
        <f>B34+1</f>
        <v>2</v>
      </c>
      <c r="C35" s="6" t="s">
        <v>110</v>
      </c>
      <c r="D35" s="6" t="s">
        <v>20</v>
      </c>
      <c r="E35" s="6" t="s">
        <v>114</v>
      </c>
      <c r="F35" s="6" t="s">
        <v>115</v>
      </c>
      <c r="G35" s="9">
        <v>17</v>
      </c>
      <c r="H35" s="9" t="s">
        <v>116</v>
      </c>
      <c r="I35" s="6">
        <v>500</v>
      </c>
    </row>
    <row r="36" spans="1:9" ht="12.75">
      <c r="A36" s="6">
        <v>83</v>
      </c>
      <c r="B36" s="8">
        <v>1</v>
      </c>
      <c r="C36" s="6" t="s">
        <v>117</v>
      </c>
      <c r="D36" s="6" t="s">
        <v>26</v>
      </c>
      <c r="E36" s="6" t="s">
        <v>27</v>
      </c>
      <c r="F36" s="6" t="s">
        <v>118</v>
      </c>
      <c r="G36" s="9" t="s">
        <v>55</v>
      </c>
      <c r="H36" s="9" t="s">
        <v>119</v>
      </c>
      <c r="I36" s="6">
        <v>150</v>
      </c>
    </row>
    <row r="37" spans="1:9" ht="12.75">
      <c r="A37" s="13" t="s">
        <v>120</v>
      </c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6">
        <v>80</v>
      </c>
      <c r="B38" s="8">
        <v>1</v>
      </c>
      <c r="C38" s="6" t="s">
        <v>121</v>
      </c>
      <c r="D38" s="6" t="s">
        <v>26</v>
      </c>
      <c r="E38" s="6" t="s">
        <v>122</v>
      </c>
      <c r="F38" s="6" t="s">
        <v>123</v>
      </c>
      <c r="G38" s="9" t="s">
        <v>124</v>
      </c>
      <c r="H38" s="9" t="s">
        <v>125</v>
      </c>
      <c r="I38" s="6">
        <v>150</v>
      </c>
    </row>
    <row r="39" spans="1:9" ht="12.75">
      <c r="A39" s="13" t="s">
        <v>126</v>
      </c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6">
        <v>22</v>
      </c>
      <c r="B40" s="8">
        <v>1</v>
      </c>
      <c r="C40" s="6" t="s">
        <v>127</v>
      </c>
      <c r="D40" s="6" t="s">
        <v>11</v>
      </c>
      <c r="E40" s="6" t="s">
        <v>27</v>
      </c>
      <c r="F40" s="6" t="s">
        <v>126</v>
      </c>
      <c r="G40" s="9">
        <v>17</v>
      </c>
      <c r="H40" s="9" t="s">
        <v>128</v>
      </c>
      <c r="I40" s="6">
        <v>200</v>
      </c>
    </row>
    <row r="41" spans="1:9" ht="12.75">
      <c r="A41" s="13" t="s">
        <v>129</v>
      </c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6">
        <v>2</v>
      </c>
      <c r="B42" s="8">
        <v>1</v>
      </c>
      <c r="C42" s="6" t="s">
        <v>130</v>
      </c>
      <c r="D42" s="6" t="s">
        <v>11</v>
      </c>
      <c r="E42" s="6" t="s">
        <v>27</v>
      </c>
      <c r="F42" s="6" t="s">
        <v>131</v>
      </c>
      <c r="G42" s="9">
        <v>17</v>
      </c>
      <c r="H42" s="9" t="s">
        <v>132</v>
      </c>
      <c r="I42" s="6" t="s">
        <v>133</v>
      </c>
    </row>
    <row r="43" spans="1:9" ht="12.75">
      <c r="A43" s="6">
        <v>61</v>
      </c>
      <c r="B43" s="8">
        <v>1</v>
      </c>
      <c r="C43" s="6" t="s">
        <v>134</v>
      </c>
      <c r="D43" s="6" t="s">
        <v>20</v>
      </c>
      <c r="E43" s="6" t="s">
        <v>49</v>
      </c>
      <c r="F43" s="6" t="s">
        <v>135</v>
      </c>
      <c r="G43" s="9">
        <v>15</v>
      </c>
      <c r="H43" s="9" t="s">
        <v>136</v>
      </c>
      <c r="I43" s="6">
        <v>250</v>
      </c>
    </row>
    <row r="44" spans="1:9" ht="12.75">
      <c r="A44" s="6">
        <v>25</v>
      </c>
      <c r="B44" s="8">
        <v>1</v>
      </c>
      <c r="C44" s="6" t="s">
        <v>137</v>
      </c>
      <c r="D44" s="6" t="s">
        <v>45</v>
      </c>
      <c r="E44" s="6" t="s">
        <v>16</v>
      </c>
      <c r="F44" s="6" t="s">
        <v>138</v>
      </c>
      <c r="G44" s="9">
        <v>17</v>
      </c>
      <c r="H44" s="9" t="s">
        <v>139</v>
      </c>
      <c r="I44" s="6">
        <v>150</v>
      </c>
    </row>
    <row r="45" spans="1:9" ht="12.75">
      <c r="A45" s="6">
        <v>57</v>
      </c>
      <c r="B45" s="8">
        <f>B50+1</f>
        <v>2</v>
      </c>
      <c r="C45" s="6" t="s">
        <v>110</v>
      </c>
      <c r="D45" s="6" t="s">
        <v>20</v>
      </c>
      <c r="E45" s="6" t="s">
        <v>140</v>
      </c>
      <c r="F45" s="6" t="s">
        <v>141</v>
      </c>
      <c r="G45" s="9">
        <v>17</v>
      </c>
      <c r="H45" s="9" t="s">
        <v>142</v>
      </c>
      <c r="I45" s="6">
        <v>500</v>
      </c>
    </row>
    <row r="46" spans="1:9" ht="12.75">
      <c r="A46" s="6">
        <v>58</v>
      </c>
      <c r="B46" s="8">
        <f>B45+1</f>
        <v>3</v>
      </c>
      <c r="C46" s="6" t="s">
        <v>110</v>
      </c>
      <c r="D46" s="6" t="s">
        <v>20</v>
      </c>
      <c r="E46" s="6" t="s">
        <v>143</v>
      </c>
      <c r="F46" s="6" t="s">
        <v>144</v>
      </c>
      <c r="G46" s="9">
        <v>17</v>
      </c>
      <c r="H46" s="9" t="s">
        <v>145</v>
      </c>
      <c r="I46" s="6">
        <v>500</v>
      </c>
    </row>
    <row r="47" spans="1:9" ht="12.75">
      <c r="A47" s="6">
        <v>59</v>
      </c>
      <c r="B47" s="8">
        <v>1</v>
      </c>
      <c r="C47" s="6" t="s">
        <v>146</v>
      </c>
      <c r="D47" s="6" t="s">
        <v>20</v>
      </c>
      <c r="E47" s="6" t="s">
        <v>27</v>
      </c>
      <c r="F47" s="6" t="s">
        <v>147</v>
      </c>
      <c r="G47" s="9" t="s">
        <v>102</v>
      </c>
      <c r="H47" s="9" t="s">
        <v>148</v>
      </c>
      <c r="I47" s="6" t="s">
        <v>149</v>
      </c>
    </row>
    <row r="48" spans="1:9" ht="12.75">
      <c r="A48" s="13" t="s">
        <v>150</v>
      </c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6">
        <v>2</v>
      </c>
      <c r="B49" s="8">
        <v>1</v>
      </c>
      <c r="C49" s="6" t="s">
        <v>151</v>
      </c>
      <c r="D49" s="10" t="s">
        <v>11</v>
      </c>
      <c r="E49" s="6" t="s">
        <v>76</v>
      </c>
      <c r="F49" s="10" t="s">
        <v>152</v>
      </c>
      <c r="G49" s="9" t="s">
        <v>102</v>
      </c>
      <c r="H49" s="9" t="s">
        <v>153</v>
      </c>
      <c r="I49" s="6"/>
    </row>
    <row r="50" spans="1:9" ht="12.75">
      <c r="A50" s="6">
        <v>56</v>
      </c>
      <c r="B50" s="8">
        <v>1</v>
      </c>
      <c r="C50" s="6" t="s">
        <v>154</v>
      </c>
      <c r="D50" s="6" t="s">
        <v>20</v>
      </c>
      <c r="E50" s="6" t="s">
        <v>27</v>
      </c>
      <c r="F50" s="6" t="s">
        <v>155</v>
      </c>
      <c r="G50" s="9">
        <v>14</v>
      </c>
      <c r="H50" s="9" t="s">
        <v>74</v>
      </c>
      <c r="I50" s="6" t="s">
        <v>156</v>
      </c>
    </row>
    <row r="51" spans="1:9" ht="12.75">
      <c r="A51" s="7"/>
      <c r="B51" s="6"/>
      <c r="C51" s="6"/>
      <c r="D51" s="6"/>
      <c r="E51" s="6"/>
      <c r="F51" s="6"/>
      <c r="G51" s="6"/>
      <c r="H51" s="6"/>
      <c r="I51" s="6"/>
    </row>
    <row r="52" spans="1:9" ht="12.75">
      <c r="A52" s="13" t="s">
        <v>157</v>
      </c>
      <c r="B52" s="14"/>
      <c r="C52" s="14"/>
      <c r="D52" s="14"/>
      <c r="E52" s="14"/>
      <c r="F52" s="14"/>
      <c r="G52" s="14"/>
      <c r="H52" s="14"/>
      <c r="I52" s="15"/>
    </row>
    <row r="53" spans="1:9" ht="12.75">
      <c r="A53" s="6">
        <v>17</v>
      </c>
      <c r="B53" s="8">
        <v>1</v>
      </c>
      <c r="C53" s="6" t="s">
        <v>80</v>
      </c>
      <c r="D53" s="6" t="s">
        <v>11</v>
      </c>
      <c r="E53" s="6" t="s">
        <v>27</v>
      </c>
      <c r="F53" s="6" t="s">
        <v>158</v>
      </c>
      <c r="G53" s="9">
        <v>17</v>
      </c>
      <c r="H53" s="9" t="s">
        <v>82</v>
      </c>
      <c r="I53" s="6">
        <v>50</v>
      </c>
    </row>
    <row r="54" spans="1:9" ht="12.75">
      <c r="A54" s="6">
        <v>27</v>
      </c>
      <c r="B54" s="8">
        <v>1</v>
      </c>
      <c r="C54" s="6" t="s">
        <v>159</v>
      </c>
      <c r="D54" s="6" t="s">
        <v>45</v>
      </c>
      <c r="E54" s="6" t="s">
        <v>16</v>
      </c>
      <c r="F54" s="6" t="s">
        <v>160</v>
      </c>
      <c r="G54" s="9">
        <v>16</v>
      </c>
      <c r="H54" s="9" t="s">
        <v>161</v>
      </c>
      <c r="I54" s="6">
        <v>20</v>
      </c>
    </row>
    <row r="55" spans="1:9" ht="12.75">
      <c r="A55" s="6">
        <v>68</v>
      </c>
      <c r="B55" s="8">
        <v>1</v>
      </c>
      <c r="C55" s="6" t="s">
        <v>162</v>
      </c>
      <c r="D55" s="6" t="s">
        <v>20</v>
      </c>
      <c r="E55" s="6" t="s">
        <v>69</v>
      </c>
      <c r="F55" s="6" t="s">
        <v>163</v>
      </c>
      <c r="G55" s="9" t="s">
        <v>164</v>
      </c>
      <c r="H55" s="9" t="s">
        <v>165</v>
      </c>
      <c r="I55" s="6">
        <v>200</v>
      </c>
    </row>
    <row r="56" spans="1:9" ht="12.75">
      <c r="A56" s="6">
        <v>90</v>
      </c>
      <c r="B56" s="8">
        <v>1</v>
      </c>
      <c r="C56" s="6" t="s">
        <v>166</v>
      </c>
      <c r="D56" s="6" t="s">
        <v>26</v>
      </c>
      <c r="E56" s="6"/>
      <c r="F56" s="6" t="s">
        <v>167</v>
      </c>
      <c r="G56" s="9" t="s">
        <v>168</v>
      </c>
      <c r="H56" s="9" t="s">
        <v>74</v>
      </c>
      <c r="I56" s="6">
        <v>100</v>
      </c>
    </row>
    <row r="57" spans="1:9" ht="12.75">
      <c r="A57" s="13" t="s">
        <v>169</v>
      </c>
      <c r="B57" s="14"/>
      <c r="C57" s="14"/>
      <c r="D57" s="14"/>
      <c r="E57" s="14"/>
      <c r="F57" s="14"/>
      <c r="G57" s="14"/>
      <c r="H57" s="14"/>
      <c r="I57" s="15"/>
    </row>
    <row r="58" spans="1:9" ht="12.75">
      <c r="A58" s="6">
        <v>39</v>
      </c>
      <c r="B58" s="8">
        <v>1</v>
      </c>
      <c r="C58" s="6" t="s">
        <v>170</v>
      </c>
      <c r="D58" s="6" t="s">
        <v>20</v>
      </c>
      <c r="E58" s="6" t="s">
        <v>76</v>
      </c>
      <c r="F58" s="6" t="s">
        <v>171</v>
      </c>
      <c r="G58" s="9">
        <v>18</v>
      </c>
      <c r="H58" s="9" t="s">
        <v>74</v>
      </c>
      <c r="I58" s="6" t="s">
        <v>60</v>
      </c>
    </row>
    <row r="59" spans="1:9" ht="12.75">
      <c r="A59" s="6">
        <v>92</v>
      </c>
      <c r="B59" s="8">
        <v>1</v>
      </c>
      <c r="C59" s="6" t="s">
        <v>172</v>
      </c>
      <c r="D59" s="6" t="s">
        <v>26</v>
      </c>
      <c r="E59" s="6" t="s">
        <v>27</v>
      </c>
      <c r="F59" s="6" t="s">
        <v>173</v>
      </c>
      <c r="G59" s="9" t="s">
        <v>124</v>
      </c>
      <c r="H59" s="9" t="s">
        <v>174</v>
      </c>
      <c r="I59" s="6" t="s">
        <v>175</v>
      </c>
    </row>
    <row r="60" spans="1:9" ht="12.75">
      <c r="A60" s="6">
        <v>92</v>
      </c>
      <c r="B60" s="8">
        <v>1</v>
      </c>
      <c r="C60" s="6" t="s">
        <v>176</v>
      </c>
      <c r="D60" s="6" t="s">
        <v>26</v>
      </c>
      <c r="E60" s="6" t="s">
        <v>177</v>
      </c>
      <c r="F60" s="6" t="s">
        <v>178</v>
      </c>
      <c r="G60" s="9">
        <v>17</v>
      </c>
      <c r="H60" s="9" t="s">
        <v>179</v>
      </c>
      <c r="I60" s="6">
        <v>250</v>
      </c>
    </row>
    <row r="61" spans="1:9" ht="12.75">
      <c r="A61" s="13" t="s">
        <v>180</v>
      </c>
      <c r="B61" s="14"/>
      <c r="C61" s="14"/>
      <c r="D61" s="14"/>
      <c r="E61" s="14"/>
      <c r="F61" s="14"/>
      <c r="G61" s="14"/>
      <c r="H61" s="14"/>
      <c r="I61" s="15"/>
    </row>
    <row r="62" spans="1:9" ht="12.75">
      <c r="A62" s="6">
        <v>28</v>
      </c>
      <c r="B62" s="8">
        <v>1</v>
      </c>
      <c r="C62" s="6" t="s">
        <v>181</v>
      </c>
      <c r="D62" s="6" t="s">
        <v>45</v>
      </c>
      <c r="E62" s="6" t="s">
        <v>12</v>
      </c>
      <c r="F62" s="6" t="s">
        <v>182</v>
      </c>
      <c r="G62" s="9" t="s">
        <v>47</v>
      </c>
      <c r="H62" s="9" t="s">
        <v>183</v>
      </c>
      <c r="I62" s="6">
        <v>150</v>
      </c>
    </row>
    <row r="63" spans="1:9" ht="12.75">
      <c r="A63" s="13" t="s">
        <v>184</v>
      </c>
      <c r="B63" s="14"/>
      <c r="C63" s="14"/>
      <c r="D63" s="14"/>
      <c r="E63" s="14"/>
      <c r="F63" s="14"/>
      <c r="G63" s="14"/>
      <c r="H63" s="14"/>
      <c r="I63" s="15"/>
    </row>
    <row r="64" spans="1:9" ht="12.75">
      <c r="A64" s="8">
        <v>1</v>
      </c>
      <c r="B64" s="8">
        <v>1</v>
      </c>
      <c r="C64" s="6" t="s">
        <v>185</v>
      </c>
      <c r="D64" s="6" t="s">
        <v>11</v>
      </c>
      <c r="E64" s="6" t="s">
        <v>21</v>
      </c>
      <c r="F64" s="6" t="s">
        <v>186</v>
      </c>
      <c r="G64" s="9">
        <v>17</v>
      </c>
      <c r="H64" s="9" t="s">
        <v>187</v>
      </c>
      <c r="I64" s="6">
        <v>40</v>
      </c>
    </row>
    <row r="65" spans="1:9" ht="12.75">
      <c r="A65" s="8">
        <v>1</v>
      </c>
      <c r="B65" s="8">
        <v>1</v>
      </c>
      <c r="C65" s="6" t="s">
        <v>188</v>
      </c>
      <c r="D65" s="6" t="s">
        <v>11</v>
      </c>
      <c r="E65" s="6" t="s">
        <v>76</v>
      </c>
      <c r="F65" s="6" t="s">
        <v>189</v>
      </c>
      <c r="G65" s="9" t="s">
        <v>190</v>
      </c>
      <c r="H65" s="9" t="s">
        <v>34</v>
      </c>
      <c r="I65" s="6">
        <v>60</v>
      </c>
    </row>
    <row r="66" spans="1:9" ht="12.75">
      <c r="A66" s="8">
        <v>1</v>
      </c>
      <c r="B66" s="8">
        <v>1</v>
      </c>
      <c r="C66" s="6" t="s">
        <v>191</v>
      </c>
      <c r="D66" s="6" t="s">
        <v>11</v>
      </c>
      <c r="E66" s="6" t="s">
        <v>76</v>
      </c>
      <c r="F66" s="6" t="s">
        <v>192</v>
      </c>
      <c r="G66" s="9" t="s">
        <v>193</v>
      </c>
      <c r="H66" s="9" t="s">
        <v>174</v>
      </c>
      <c r="I66" s="6" t="s">
        <v>60</v>
      </c>
    </row>
    <row r="67" spans="1:9" ht="12.75">
      <c r="A67" s="8">
        <v>1</v>
      </c>
      <c r="B67" s="8">
        <v>1</v>
      </c>
      <c r="C67" s="6" t="s">
        <v>194</v>
      </c>
      <c r="D67" s="6" t="s">
        <v>11</v>
      </c>
      <c r="E67" s="8" t="s">
        <v>49</v>
      </c>
      <c r="F67" s="6" t="s">
        <v>195</v>
      </c>
      <c r="G67" s="9" t="s">
        <v>196</v>
      </c>
      <c r="H67" s="9" t="s">
        <v>29</v>
      </c>
      <c r="I67" s="6">
        <v>50</v>
      </c>
    </row>
    <row r="68" spans="1:9" ht="12.75">
      <c r="A68" s="8">
        <v>1</v>
      </c>
      <c r="B68" s="8">
        <v>1</v>
      </c>
      <c r="C68" s="6" t="s">
        <v>197</v>
      </c>
      <c r="D68" s="10" t="s">
        <v>11</v>
      </c>
      <c r="E68" s="6" t="s">
        <v>27</v>
      </c>
      <c r="F68" s="6" t="s">
        <v>198</v>
      </c>
      <c r="G68" s="9" t="s">
        <v>55</v>
      </c>
      <c r="H68" s="9" t="s">
        <v>199</v>
      </c>
      <c r="I68" s="6">
        <v>100</v>
      </c>
    </row>
    <row r="69" spans="1:9" ht="12.75">
      <c r="A69" s="8">
        <v>1</v>
      </c>
      <c r="B69" s="8">
        <v>2</v>
      </c>
      <c r="C69" s="6" t="s">
        <v>200</v>
      </c>
      <c r="D69" s="10" t="s">
        <v>11</v>
      </c>
      <c r="E69" s="6" t="s">
        <v>76</v>
      </c>
      <c r="F69" s="6" t="s">
        <v>201</v>
      </c>
      <c r="G69" s="9" t="s">
        <v>55</v>
      </c>
      <c r="H69" s="9" t="s">
        <v>202</v>
      </c>
      <c r="I69" s="6">
        <v>100</v>
      </c>
    </row>
    <row r="70" spans="1:9" ht="12.75">
      <c r="A70" s="8">
        <v>1</v>
      </c>
      <c r="B70" s="8">
        <v>1</v>
      </c>
      <c r="C70" s="6" t="s">
        <v>203</v>
      </c>
      <c r="D70" s="6" t="s">
        <v>11</v>
      </c>
      <c r="E70" s="6" t="s">
        <v>204</v>
      </c>
      <c r="F70" s="6" t="s">
        <v>205</v>
      </c>
      <c r="G70" s="9">
        <v>15</v>
      </c>
      <c r="H70" s="9" t="s">
        <v>206</v>
      </c>
      <c r="I70" s="6" t="s">
        <v>60</v>
      </c>
    </row>
    <row r="71" spans="1:9" ht="12.75">
      <c r="A71" s="8">
        <v>1</v>
      </c>
      <c r="B71" s="8">
        <v>1</v>
      </c>
      <c r="C71" s="6" t="s">
        <v>207</v>
      </c>
      <c r="D71" s="6" t="s">
        <v>11</v>
      </c>
      <c r="E71" s="6" t="s">
        <v>12</v>
      </c>
      <c r="F71" s="6" t="s">
        <v>208</v>
      </c>
      <c r="G71" s="9">
        <v>17</v>
      </c>
      <c r="H71" s="9" t="s">
        <v>209</v>
      </c>
      <c r="I71" s="6">
        <v>30</v>
      </c>
    </row>
    <row r="72" spans="1:9" ht="12.75">
      <c r="A72" s="6">
        <v>37</v>
      </c>
      <c r="B72" s="8">
        <v>1</v>
      </c>
      <c r="C72" s="6" t="s">
        <v>210</v>
      </c>
      <c r="D72" s="6" t="s">
        <v>20</v>
      </c>
      <c r="E72" s="6" t="s">
        <v>177</v>
      </c>
      <c r="F72" s="6" t="s">
        <v>211</v>
      </c>
      <c r="G72" s="9">
        <v>15</v>
      </c>
      <c r="H72" s="9" t="s">
        <v>212</v>
      </c>
      <c r="I72" s="6">
        <v>80</v>
      </c>
    </row>
    <row r="73" spans="1:9" ht="12.75">
      <c r="A73" s="6">
        <v>38</v>
      </c>
      <c r="B73" s="8">
        <v>1</v>
      </c>
      <c r="C73" s="6" t="s">
        <v>213</v>
      </c>
      <c r="D73" s="6" t="s">
        <v>20</v>
      </c>
      <c r="E73" s="6" t="s">
        <v>16</v>
      </c>
      <c r="F73" s="6" t="s">
        <v>214</v>
      </c>
      <c r="G73" s="9" t="s">
        <v>168</v>
      </c>
      <c r="H73" s="9" t="s">
        <v>183</v>
      </c>
      <c r="I73" s="6">
        <v>50</v>
      </c>
    </row>
    <row r="74" spans="1:9" ht="12.75">
      <c r="A74" s="6">
        <v>2</v>
      </c>
      <c r="B74" s="8">
        <v>1</v>
      </c>
      <c r="C74" s="6" t="s">
        <v>215</v>
      </c>
      <c r="D74" s="6" t="s">
        <v>11</v>
      </c>
      <c r="E74" s="6" t="s">
        <v>12</v>
      </c>
      <c r="F74" s="6" t="s">
        <v>216</v>
      </c>
      <c r="G74" s="9">
        <v>17</v>
      </c>
      <c r="H74" s="11" t="s">
        <v>217</v>
      </c>
      <c r="I74" s="6">
        <v>150</v>
      </c>
    </row>
    <row r="75" spans="1:9" ht="12.75">
      <c r="A75" s="6">
        <v>2</v>
      </c>
      <c r="B75" s="8">
        <v>1</v>
      </c>
      <c r="C75" s="6" t="s">
        <v>218</v>
      </c>
      <c r="D75" s="6" t="s">
        <v>11</v>
      </c>
      <c r="E75" s="6" t="s">
        <v>60</v>
      </c>
      <c r="F75" s="6" t="s">
        <v>219</v>
      </c>
      <c r="G75" s="9" t="s">
        <v>60</v>
      </c>
      <c r="H75" s="9" t="s">
        <v>60</v>
      </c>
      <c r="I75" s="6" t="s">
        <v>60</v>
      </c>
    </row>
    <row r="76" spans="1:9" ht="12.75">
      <c r="A76" s="16" t="s">
        <v>220</v>
      </c>
      <c r="B76" s="17"/>
      <c r="C76" s="17"/>
      <c r="D76" s="17"/>
      <c r="E76" s="17"/>
      <c r="F76" s="17"/>
      <c r="G76" s="17"/>
      <c r="H76" s="17"/>
      <c r="I76" s="18"/>
    </row>
    <row r="77" spans="1:9" ht="12.75">
      <c r="A77" s="6">
        <v>24</v>
      </c>
      <c r="B77" s="8">
        <v>1</v>
      </c>
      <c r="C77" s="6" t="s">
        <v>221</v>
      </c>
      <c r="D77" s="6" t="s">
        <v>45</v>
      </c>
      <c r="E77" s="6" t="s">
        <v>27</v>
      </c>
      <c r="F77" s="6" t="s">
        <v>222</v>
      </c>
      <c r="G77" s="9">
        <v>17</v>
      </c>
      <c r="H77" s="9" t="s">
        <v>223</v>
      </c>
      <c r="I77" s="6">
        <v>100</v>
      </c>
    </row>
    <row r="78" spans="1:9" ht="12.75">
      <c r="A78" s="13" t="s">
        <v>224</v>
      </c>
      <c r="B78" s="14"/>
      <c r="C78" s="14"/>
      <c r="D78" s="14"/>
      <c r="E78" s="14"/>
      <c r="F78" s="14"/>
      <c r="G78" s="14"/>
      <c r="H78" s="14"/>
      <c r="I78" s="15"/>
    </row>
    <row r="79" spans="1:9" ht="12.75">
      <c r="A79" s="6">
        <v>21</v>
      </c>
      <c r="B79" s="8">
        <v>1</v>
      </c>
      <c r="C79" s="6" t="s">
        <v>225</v>
      </c>
      <c r="D79" s="6" t="s">
        <v>11</v>
      </c>
      <c r="E79" s="6" t="s">
        <v>76</v>
      </c>
      <c r="F79" s="6" t="s">
        <v>226</v>
      </c>
      <c r="G79" s="9">
        <v>17</v>
      </c>
      <c r="H79" s="9" t="s">
        <v>29</v>
      </c>
      <c r="I79" s="6">
        <v>150</v>
      </c>
    </row>
    <row r="80" spans="1:9" ht="12.75">
      <c r="A80" s="6">
        <v>34</v>
      </c>
      <c r="B80" s="8">
        <v>1</v>
      </c>
      <c r="C80" s="6" t="s">
        <v>227</v>
      </c>
      <c r="D80" s="6" t="s">
        <v>228</v>
      </c>
      <c r="E80" s="6" t="s">
        <v>27</v>
      </c>
      <c r="F80" s="6" t="s">
        <v>229</v>
      </c>
      <c r="G80" s="9">
        <v>17</v>
      </c>
      <c r="H80" s="9" t="s">
        <v>230</v>
      </c>
      <c r="I80" s="6">
        <v>200</v>
      </c>
    </row>
    <row r="81" spans="1:9" ht="12.75">
      <c r="A81" s="6">
        <v>74</v>
      </c>
      <c r="B81" s="8">
        <v>1</v>
      </c>
      <c r="C81" s="6" t="s">
        <v>231</v>
      </c>
      <c r="D81" s="6" t="s">
        <v>20</v>
      </c>
      <c r="E81" s="6" t="s">
        <v>21</v>
      </c>
      <c r="F81" s="6" t="s">
        <v>232</v>
      </c>
      <c r="G81" s="9">
        <v>16</v>
      </c>
      <c r="H81" s="9" t="s">
        <v>113</v>
      </c>
      <c r="I81" s="6">
        <v>100</v>
      </c>
    </row>
    <row r="82" spans="1:9" ht="12.75">
      <c r="A82" s="6">
        <v>75</v>
      </c>
      <c r="B82" s="8">
        <f>B81+1</f>
        <v>2</v>
      </c>
      <c r="C82" s="6" t="s">
        <v>233</v>
      </c>
      <c r="D82" s="6" t="s">
        <v>20</v>
      </c>
      <c r="E82" s="6" t="s">
        <v>21</v>
      </c>
      <c r="F82" s="6" t="s">
        <v>234</v>
      </c>
      <c r="G82" s="9">
        <v>16</v>
      </c>
      <c r="H82" s="9" t="s">
        <v>235</v>
      </c>
      <c r="I82" s="6">
        <v>100</v>
      </c>
    </row>
    <row r="83" spans="1:9" ht="12.75">
      <c r="A83" s="6">
        <v>91</v>
      </c>
      <c r="B83" s="8">
        <v>1</v>
      </c>
      <c r="C83" s="6" t="s">
        <v>236</v>
      </c>
      <c r="D83" s="6" t="s">
        <v>26</v>
      </c>
      <c r="E83" s="6" t="s">
        <v>76</v>
      </c>
      <c r="F83" s="6" t="s">
        <v>237</v>
      </c>
      <c r="G83" s="9" t="s">
        <v>168</v>
      </c>
      <c r="H83" s="9" t="s">
        <v>238</v>
      </c>
      <c r="I83" s="6" t="s">
        <v>239</v>
      </c>
    </row>
    <row r="84" spans="1:9" ht="12.75">
      <c r="A84" s="6">
        <v>91</v>
      </c>
      <c r="B84" s="8">
        <v>1</v>
      </c>
      <c r="C84" s="6" t="s">
        <v>240</v>
      </c>
      <c r="D84" s="6" t="s">
        <v>26</v>
      </c>
      <c r="E84" s="6" t="s">
        <v>76</v>
      </c>
      <c r="F84" s="6" t="s">
        <v>241</v>
      </c>
      <c r="G84" s="9" t="s">
        <v>102</v>
      </c>
      <c r="H84" s="9" t="s">
        <v>242</v>
      </c>
      <c r="I84" s="6">
        <v>50</v>
      </c>
    </row>
    <row r="85" spans="1:9" ht="12.75">
      <c r="A85" s="6">
        <v>76</v>
      </c>
      <c r="B85" s="8">
        <v>1</v>
      </c>
      <c r="C85" s="6" t="s">
        <v>243</v>
      </c>
      <c r="D85" s="6" t="s">
        <v>20</v>
      </c>
      <c r="E85" s="6" t="s">
        <v>27</v>
      </c>
      <c r="F85" s="6" t="s">
        <v>244</v>
      </c>
      <c r="G85" s="9">
        <v>17</v>
      </c>
      <c r="H85" s="9" t="s">
        <v>148</v>
      </c>
      <c r="I85" s="6" t="s">
        <v>245</v>
      </c>
    </row>
    <row r="86" spans="1:9" ht="12.75">
      <c r="A86" s="6">
        <v>77</v>
      </c>
      <c r="B86" s="8">
        <f>B85+1</f>
        <v>2</v>
      </c>
      <c r="C86" s="6" t="s">
        <v>243</v>
      </c>
      <c r="D86" s="6" t="s">
        <v>20</v>
      </c>
      <c r="E86" s="6" t="s">
        <v>27</v>
      </c>
      <c r="F86" s="6" t="s">
        <v>246</v>
      </c>
      <c r="G86" s="9">
        <v>17</v>
      </c>
      <c r="H86" s="9" t="s">
        <v>148</v>
      </c>
      <c r="I86" s="6" t="s">
        <v>245</v>
      </c>
    </row>
    <row r="87" spans="1:9" ht="12.75">
      <c r="A87" s="6">
        <v>64</v>
      </c>
      <c r="B87" s="8">
        <f>Feuil1!B93+1</f>
        <v>2</v>
      </c>
      <c r="C87" s="6" t="s">
        <v>247</v>
      </c>
      <c r="D87" s="6" t="s">
        <v>20</v>
      </c>
      <c r="E87" s="6" t="s">
        <v>16</v>
      </c>
      <c r="F87" s="6" t="s">
        <v>248</v>
      </c>
      <c r="G87" s="9">
        <v>16</v>
      </c>
      <c r="H87" s="9" t="s">
        <v>40</v>
      </c>
      <c r="I87" s="6">
        <v>50</v>
      </c>
    </row>
    <row r="88" spans="1:9" ht="12.75">
      <c r="A88" s="6"/>
      <c r="B88" s="8"/>
      <c r="C88" s="6" t="s">
        <v>42</v>
      </c>
      <c r="D88" s="6"/>
      <c r="E88" s="6"/>
      <c r="F88" s="6"/>
      <c r="G88" s="9"/>
      <c r="H88" s="9"/>
      <c r="I88" s="6"/>
    </row>
    <row r="89" spans="1:9" ht="12.75">
      <c r="A89" s="6">
        <v>52</v>
      </c>
      <c r="B89" s="8">
        <v>1</v>
      </c>
      <c r="C89" s="6" t="s">
        <v>249</v>
      </c>
      <c r="D89" s="6" t="s">
        <v>20</v>
      </c>
      <c r="E89" s="6" t="s">
        <v>27</v>
      </c>
      <c r="F89" s="6" t="s">
        <v>250</v>
      </c>
      <c r="G89" s="9">
        <v>16</v>
      </c>
      <c r="H89" s="9" t="s">
        <v>34</v>
      </c>
      <c r="I89" s="6">
        <v>200</v>
      </c>
    </row>
    <row r="90" spans="1:9" ht="12.75">
      <c r="A90" s="13" t="s">
        <v>251</v>
      </c>
      <c r="B90" s="14"/>
      <c r="C90" s="14"/>
      <c r="D90" s="14"/>
      <c r="E90" s="14"/>
      <c r="F90" s="14"/>
      <c r="G90" s="14"/>
      <c r="H90" s="14"/>
      <c r="I90" s="15"/>
    </row>
    <row r="91" spans="1:9" ht="12.75">
      <c r="A91" s="6">
        <v>60</v>
      </c>
      <c r="B91" s="8">
        <v>1</v>
      </c>
      <c r="C91" s="6" t="s">
        <v>252</v>
      </c>
      <c r="D91" s="6" t="s">
        <v>20</v>
      </c>
      <c r="E91" s="6" t="s">
        <v>27</v>
      </c>
      <c r="F91" s="6" t="s">
        <v>253</v>
      </c>
      <c r="G91" s="9" t="s">
        <v>168</v>
      </c>
      <c r="H91" s="9" t="s">
        <v>174</v>
      </c>
      <c r="I91" s="6">
        <v>50</v>
      </c>
    </row>
    <row r="92" spans="1:9" ht="12.75">
      <c r="A92" s="6">
        <v>62</v>
      </c>
      <c r="B92" s="8">
        <v>1</v>
      </c>
      <c r="C92" s="6" t="s">
        <v>254</v>
      </c>
      <c r="D92" s="6" t="s">
        <v>20</v>
      </c>
      <c r="E92" s="6" t="s">
        <v>27</v>
      </c>
      <c r="F92" s="6" t="s">
        <v>255</v>
      </c>
      <c r="G92" s="9">
        <v>15</v>
      </c>
      <c r="H92" s="9" t="s">
        <v>256</v>
      </c>
      <c r="I92" s="6">
        <v>150</v>
      </c>
    </row>
    <row r="93" spans="1:9" ht="12.75">
      <c r="A93" s="6">
        <v>63</v>
      </c>
      <c r="B93" s="8">
        <v>1</v>
      </c>
      <c r="C93" s="6" t="s">
        <v>257</v>
      </c>
      <c r="D93" s="6" t="s">
        <v>20</v>
      </c>
      <c r="E93" s="6" t="s">
        <v>27</v>
      </c>
      <c r="F93" s="6" t="s">
        <v>258</v>
      </c>
      <c r="G93" s="9">
        <v>17</v>
      </c>
      <c r="H93" s="9" t="s">
        <v>259</v>
      </c>
      <c r="I93" s="6">
        <v>100</v>
      </c>
    </row>
    <row r="94" spans="1:9" ht="12.75">
      <c r="A94" s="6">
        <v>80</v>
      </c>
      <c r="B94" s="8">
        <v>1</v>
      </c>
      <c r="C94" s="6" t="s">
        <v>260</v>
      </c>
      <c r="D94" s="6" t="s">
        <v>26</v>
      </c>
      <c r="E94" s="6" t="s">
        <v>261</v>
      </c>
      <c r="F94" s="6" t="s">
        <v>262</v>
      </c>
      <c r="G94" s="9">
        <v>16</v>
      </c>
      <c r="H94" s="9" t="s">
        <v>263</v>
      </c>
      <c r="I94" s="6" t="s">
        <v>264</v>
      </c>
    </row>
    <row r="95" spans="1:9" ht="12.75">
      <c r="A95" s="6">
        <v>81</v>
      </c>
      <c r="B95" s="8">
        <f>Feuil1!B94+1</f>
        <v>2</v>
      </c>
      <c r="C95" s="6" t="s">
        <v>25</v>
      </c>
      <c r="D95" s="6" t="s">
        <v>26</v>
      </c>
      <c r="E95" s="6" t="s">
        <v>27</v>
      </c>
      <c r="F95" s="6" t="s">
        <v>265</v>
      </c>
      <c r="G95" s="9">
        <v>17</v>
      </c>
      <c r="H95" s="9" t="s">
        <v>142</v>
      </c>
      <c r="I95" s="6">
        <v>120</v>
      </c>
    </row>
    <row r="96" spans="1:9" ht="12.75">
      <c r="A96" s="6">
        <v>82</v>
      </c>
      <c r="B96" s="8">
        <v>1</v>
      </c>
      <c r="C96" s="6" t="s">
        <v>266</v>
      </c>
      <c r="D96" s="6" t="s">
        <v>26</v>
      </c>
      <c r="E96" s="6" t="s">
        <v>76</v>
      </c>
      <c r="F96" s="6" t="s">
        <v>267</v>
      </c>
      <c r="G96" s="9" t="s">
        <v>268</v>
      </c>
      <c r="H96" s="9" t="s">
        <v>269</v>
      </c>
      <c r="I96" s="6">
        <v>70</v>
      </c>
    </row>
    <row r="97" spans="1:9" ht="12.75">
      <c r="A97" s="6">
        <v>87</v>
      </c>
      <c r="B97" s="8">
        <v>1</v>
      </c>
      <c r="C97" s="6" t="s">
        <v>270</v>
      </c>
      <c r="D97" s="10" t="s">
        <v>26</v>
      </c>
      <c r="E97" s="6" t="s">
        <v>76</v>
      </c>
      <c r="F97" s="6" t="s">
        <v>271</v>
      </c>
      <c r="G97" s="9" t="s">
        <v>85</v>
      </c>
      <c r="H97" s="9" t="s">
        <v>272</v>
      </c>
      <c r="I97" s="6">
        <v>30</v>
      </c>
    </row>
    <row r="98" spans="1:9" ht="12.75">
      <c r="A98" s="6">
        <v>33</v>
      </c>
      <c r="B98" s="8">
        <v>1</v>
      </c>
      <c r="C98" s="6" t="s">
        <v>273</v>
      </c>
      <c r="D98" s="6" t="s">
        <v>274</v>
      </c>
      <c r="E98" s="6" t="s">
        <v>12</v>
      </c>
      <c r="F98" s="6" t="s">
        <v>275</v>
      </c>
      <c r="G98" s="9" t="s">
        <v>124</v>
      </c>
      <c r="H98" s="9" t="s">
        <v>209</v>
      </c>
      <c r="I98" s="6" t="s">
        <v>133</v>
      </c>
    </row>
    <row r="99" spans="1:9" ht="12.75">
      <c r="A99" s="6">
        <v>54</v>
      </c>
      <c r="B99" s="8">
        <f>B38+1</f>
        <v>2</v>
      </c>
      <c r="C99" s="6" t="s">
        <v>97</v>
      </c>
      <c r="D99" s="6" t="s">
        <v>20</v>
      </c>
      <c r="E99" s="6" t="s">
        <v>21</v>
      </c>
      <c r="F99" s="6" t="s">
        <v>276</v>
      </c>
      <c r="G99" s="9">
        <v>18</v>
      </c>
      <c r="H99" s="9" t="s">
        <v>277</v>
      </c>
      <c r="I99" s="6">
        <v>150</v>
      </c>
    </row>
    <row r="100" spans="1:9" ht="12.75">
      <c r="A100" s="6">
        <v>2</v>
      </c>
      <c r="B100" s="8">
        <v>1</v>
      </c>
      <c r="C100" s="6" t="s">
        <v>278</v>
      </c>
      <c r="D100" s="6" t="s">
        <v>11</v>
      </c>
      <c r="E100" s="6" t="s">
        <v>27</v>
      </c>
      <c r="F100" s="6" t="s">
        <v>279</v>
      </c>
      <c r="G100" s="9">
        <v>17</v>
      </c>
      <c r="H100" s="9" t="s">
        <v>223</v>
      </c>
      <c r="I100" s="6">
        <v>100</v>
      </c>
    </row>
    <row r="101" spans="1:9" ht="12.75">
      <c r="A101" s="6">
        <v>4</v>
      </c>
      <c r="B101" s="8">
        <v>3</v>
      </c>
      <c r="C101" s="6" t="s">
        <v>280</v>
      </c>
      <c r="D101" s="10" t="s">
        <v>11</v>
      </c>
      <c r="E101" s="6" t="s">
        <v>76</v>
      </c>
      <c r="F101" s="6" t="s">
        <v>281</v>
      </c>
      <c r="G101" s="9" t="s">
        <v>55</v>
      </c>
      <c r="H101" s="9" t="s">
        <v>282</v>
      </c>
      <c r="I101" s="6">
        <v>100</v>
      </c>
    </row>
    <row r="102" spans="1:9" ht="12.75">
      <c r="A102" s="6">
        <v>15</v>
      </c>
      <c r="B102" s="8">
        <v>1</v>
      </c>
      <c r="C102" s="6" t="s">
        <v>283</v>
      </c>
      <c r="D102" s="6" t="s">
        <v>11</v>
      </c>
      <c r="E102" s="6" t="s">
        <v>27</v>
      </c>
      <c r="F102" s="6" t="s">
        <v>284</v>
      </c>
      <c r="G102" s="9">
        <v>16</v>
      </c>
      <c r="H102" s="9" t="s">
        <v>187</v>
      </c>
      <c r="I102" s="6">
        <v>150</v>
      </c>
    </row>
    <row r="103" spans="1:9" ht="12.75">
      <c r="A103" s="13" t="s">
        <v>285</v>
      </c>
      <c r="B103" s="14"/>
      <c r="C103" s="14"/>
      <c r="D103" s="14"/>
      <c r="E103" s="14"/>
      <c r="F103" s="14"/>
      <c r="G103" s="14"/>
      <c r="H103" s="14"/>
      <c r="I103" s="15"/>
    </row>
    <row r="104" spans="1:9" ht="12.75">
      <c r="A104" s="6">
        <v>40</v>
      </c>
      <c r="B104" s="8">
        <f>Feuil1!B58+1</f>
        <v>2</v>
      </c>
      <c r="C104" s="6" t="s">
        <v>154</v>
      </c>
      <c r="D104" s="6" t="s">
        <v>20</v>
      </c>
      <c r="E104" s="6" t="s">
        <v>27</v>
      </c>
      <c r="F104" s="6" t="s">
        <v>286</v>
      </c>
      <c r="G104" s="9">
        <v>16</v>
      </c>
      <c r="H104" s="9" t="s">
        <v>74</v>
      </c>
      <c r="I104" s="6" t="s">
        <v>156</v>
      </c>
    </row>
    <row r="105" spans="1:9" ht="12.75">
      <c r="A105" s="6">
        <v>41</v>
      </c>
      <c r="B105" s="8">
        <f>B104+1</f>
        <v>3</v>
      </c>
      <c r="C105" s="6" t="s">
        <v>154</v>
      </c>
      <c r="D105" s="6" t="s">
        <v>20</v>
      </c>
      <c r="E105" s="6" t="s">
        <v>16</v>
      </c>
      <c r="F105" s="6" t="s">
        <v>287</v>
      </c>
      <c r="G105" s="9">
        <v>16</v>
      </c>
      <c r="H105" s="9" t="s">
        <v>74</v>
      </c>
      <c r="I105" s="6" t="s">
        <v>156</v>
      </c>
    </row>
    <row r="106" spans="1:9" ht="12.75">
      <c r="A106" s="6">
        <v>41</v>
      </c>
      <c r="B106" s="8">
        <f>B105+1</f>
        <v>4</v>
      </c>
      <c r="C106" s="6" t="s">
        <v>288</v>
      </c>
      <c r="D106" s="6" t="s">
        <v>20</v>
      </c>
      <c r="E106" s="6" t="s">
        <v>27</v>
      </c>
      <c r="F106" s="6" t="s">
        <v>289</v>
      </c>
      <c r="G106" s="9">
        <v>17</v>
      </c>
      <c r="H106" s="9" t="s">
        <v>29</v>
      </c>
      <c r="I106" s="6" t="s">
        <v>133</v>
      </c>
    </row>
    <row r="107" spans="1:9" ht="12.75">
      <c r="A107" s="6">
        <v>42</v>
      </c>
      <c r="B107" s="8">
        <v>1</v>
      </c>
      <c r="C107" s="6" t="s">
        <v>290</v>
      </c>
      <c r="D107" s="6" t="s">
        <v>20</v>
      </c>
      <c r="E107" s="6" t="s">
        <v>291</v>
      </c>
      <c r="F107" s="6" t="s">
        <v>292</v>
      </c>
      <c r="G107" s="9">
        <v>14</v>
      </c>
      <c r="H107" s="9" t="s">
        <v>238</v>
      </c>
      <c r="I107" s="6">
        <v>100</v>
      </c>
    </row>
    <row r="108" spans="1:9" ht="12.75">
      <c r="A108" s="6">
        <v>43</v>
      </c>
      <c r="B108" s="8">
        <v>1</v>
      </c>
      <c r="C108" s="6" t="s">
        <v>293</v>
      </c>
      <c r="D108" s="6" t="s">
        <v>20</v>
      </c>
      <c r="E108" s="6" t="s">
        <v>294</v>
      </c>
      <c r="F108" s="6" t="s">
        <v>295</v>
      </c>
      <c r="G108" s="9" t="s">
        <v>60</v>
      </c>
      <c r="H108" s="9" t="s">
        <v>296</v>
      </c>
      <c r="I108" s="6" t="s">
        <v>297</v>
      </c>
    </row>
    <row r="109" spans="1:9" ht="12.75">
      <c r="A109" s="6">
        <v>44</v>
      </c>
      <c r="B109" s="8">
        <v>1</v>
      </c>
      <c r="C109" s="6" t="s">
        <v>298</v>
      </c>
      <c r="D109" s="6" t="s">
        <v>20</v>
      </c>
      <c r="E109" s="6" t="s">
        <v>16</v>
      </c>
      <c r="F109" s="6" t="s">
        <v>299</v>
      </c>
      <c r="G109" s="9">
        <v>15</v>
      </c>
      <c r="H109" s="9" t="s">
        <v>183</v>
      </c>
      <c r="I109" s="6">
        <v>70</v>
      </c>
    </row>
    <row r="110" spans="1:9" ht="12.75">
      <c r="A110" s="6">
        <v>45</v>
      </c>
      <c r="B110" s="8">
        <f>B109+1</f>
        <v>2</v>
      </c>
      <c r="C110" s="6" t="s">
        <v>298</v>
      </c>
      <c r="D110" s="6" t="s">
        <v>20</v>
      </c>
      <c r="E110" s="6" t="s">
        <v>16</v>
      </c>
      <c r="F110" s="12" t="s">
        <v>300</v>
      </c>
      <c r="G110" s="9" t="s">
        <v>39</v>
      </c>
      <c r="H110" s="9" t="s">
        <v>183</v>
      </c>
      <c r="I110" s="6">
        <v>70</v>
      </c>
    </row>
    <row r="111" spans="1:9" ht="12.75">
      <c r="A111" s="6">
        <v>46</v>
      </c>
      <c r="B111" s="8">
        <f>B110+1</f>
        <v>3</v>
      </c>
      <c r="C111" s="6" t="s">
        <v>298</v>
      </c>
      <c r="D111" s="6" t="s">
        <v>20</v>
      </c>
      <c r="E111" s="6" t="s">
        <v>69</v>
      </c>
      <c r="F111" s="12" t="s">
        <v>301</v>
      </c>
      <c r="G111" s="9">
        <v>14</v>
      </c>
      <c r="H111" s="9" t="s">
        <v>183</v>
      </c>
      <c r="I111" s="6">
        <v>70</v>
      </c>
    </row>
    <row r="112" spans="1:9" ht="12.75">
      <c r="A112" s="6">
        <v>47</v>
      </c>
      <c r="B112" s="8">
        <f>B111+1</f>
        <v>4</v>
      </c>
      <c r="C112" s="6" t="s">
        <v>110</v>
      </c>
      <c r="D112" s="6" t="s">
        <v>20</v>
      </c>
      <c r="E112" s="6" t="s">
        <v>302</v>
      </c>
      <c r="F112" s="6" t="s">
        <v>303</v>
      </c>
      <c r="G112" s="9">
        <v>17</v>
      </c>
      <c r="H112" s="9" t="s">
        <v>304</v>
      </c>
      <c r="I112" s="6">
        <v>500</v>
      </c>
    </row>
    <row r="113" spans="1:9" ht="12.75">
      <c r="A113" s="6">
        <v>48</v>
      </c>
      <c r="B113" s="8">
        <v>1</v>
      </c>
      <c r="C113" s="6" t="s">
        <v>305</v>
      </c>
      <c r="D113" s="6" t="s">
        <v>20</v>
      </c>
      <c r="E113" s="6" t="s">
        <v>27</v>
      </c>
      <c r="F113" s="6" t="s">
        <v>306</v>
      </c>
      <c r="G113" s="9">
        <v>17</v>
      </c>
      <c r="H113" s="9" t="s">
        <v>139</v>
      </c>
      <c r="I113" s="6">
        <v>100</v>
      </c>
    </row>
    <row r="114" spans="1:9" ht="12.75">
      <c r="A114" s="6">
        <v>77</v>
      </c>
      <c r="B114" s="8">
        <f>B113+1</f>
        <v>2</v>
      </c>
      <c r="C114" s="6" t="s">
        <v>25</v>
      </c>
      <c r="D114" s="6" t="s">
        <v>26</v>
      </c>
      <c r="E114" s="6" t="s">
        <v>27</v>
      </c>
      <c r="F114" s="6" t="s">
        <v>307</v>
      </c>
      <c r="G114" s="9">
        <v>17</v>
      </c>
      <c r="H114" s="9" t="s">
        <v>29</v>
      </c>
      <c r="I114" s="6">
        <v>120</v>
      </c>
    </row>
    <row r="115" spans="1:9" ht="12.75">
      <c r="A115" s="10">
        <v>78</v>
      </c>
      <c r="B115" s="8">
        <f>B114+1</f>
        <v>3</v>
      </c>
      <c r="C115" s="6" t="s">
        <v>25</v>
      </c>
      <c r="D115" s="6" t="s">
        <v>26</v>
      </c>
      <c r="E115" s="6" t="s">
        <v>27</v>
      </c>
      <c r="F115" s="6" t="s">
        <v>308</v>
      </c>
      <c r="G115" s="9">
        <v>16</v>
      </c>
      <c r="H115" s="9" t="s">
        <v>142</v>
      </c>
      <c r="I115" s="6">
        <v>120</v>
      </c>
    </row>
    <row r="116" spans="1:9" ht="12.75">
      <c r="A116" s="6">
        <v>79</v>
      </c>
      <c r="B116" s="8">
        <v>1</v>
      </c>
      <c r="C116" s="6" t="s">
        <v>309</v>
      </c>
      <c r="D116" s="6" t="s">
        <v>26</v>
      </c>
      <c r="E116" s="6" t="s">
        <v>16</v>
      </c>
      <c r="F116" s="6" t="s">
        <v>310</v>
      </c>
      <c r="G116" s="9">
        <v>16</v>
      </c>
      <c r="H116" s="9" t="s">
        <v>311</v>
      </c>
      <c r="I116" s="6">
        <v>40</v>
      </c>
    </row>
    <row r="117" spans="1:9" ht="12.75">
      <c r="A117" s="6">
        <v>80</v>
      </c>
      <c r="B117" s="8">
        <v>1</v>
      </c>
      <c r="C117" s="6" t="s">
        <v>312</v>
      </c>
      <c r="D117" s="6" t="s">
        <v>26</v>
      </c>
      <c r="E117" s="6" t="s">
        <v>27</v>
      </c>
      <c r="F117" s="6" t="s">
        <v>313</v>
      </c>
      <c r="G117" s="9">
        <v>15</v>
      </c>
      <c r="H117" s="9" t="s">
        <v>314</v>
      </c>
      <c r="I117" s="6">
        <v>50</v>
      </c>
    </row>
    <row r="118" spans="1:9" ht="12.75">
      <c r="A118" s="6">
        <v>49</v>
      </c>
      <c r="B118" s="8">
        <f>B117+1</f>
        <v>2</v>
      </c>
      <c r="C118" s="6" t="s">
        <v>154</v>
      </c>
      <c r="D118" s="6" t="s">
        <v>20</v>
      </c>
      <c r="E118" s="6" t="s">
        <v>27</v>
      </c>
      <c r="F118" s="6" t="s">
        <v>315</v>
      </c>
      <c r="G118" s="9">
        <v>17</v>
      </c>
      <c r="H118" s="9" t="s">
        <v>269</v>
      </c>
      <c r="I118" s="6" t="s">
        <v>156</v>
      </c>
    </row>
    <row r="119" spans="1:9" ht="12.75">
      <c r="A119" s="8">
        <v>1</v>
      </c>
      <c r="B119" s="8">
        <v>1</v>
      </c>
      <c r="C119" s="6" t="s">
        <v>316</v>
      </c>
      <c r="D119" s="6" t="s">
        <v>11</v>
      </c>
      <c r="E119" s="6" t="s">
        <v>69</v>
      </c>
      <c r="F119" s="6" t="s">
        <v>317</v>
      </c>
      <c r="G119" s="9">
        <v>17</v>
      </c>
      <c r="H119" s="9" t="s">
        <v>71</v>
      </c>
      <c r="I119" s="6">
        <v>200</v>
      </c>
    </row>
    <row r="120" spans="1:9" ht="12.75">
      <c r="A120" s="6">
        <v>80</v>
      </c>
      <c r="B120" s="8">
        <v>1</v>
      </c>
      <c r="C120" s="6" t="s">
        <v>318</v>
      </c>
      <c r="D120" s="6" t="s">
        <v>26</v>
      </c>
      <c r="E120" s="6" t="s">
        <v>27</v>
      </c>
      <c r="F120" s="6" t="s">
        <v>319</v>
      </c>
      <c r="G120" s="9">
        <v>17</v>
      </c>
      <c r="H120" s="9" t="s">
        <v>99</v>
      </c>
      <c r="I120" s="6" t="s">
        <v>245</v>
      </c>
    </row>
    <row r="121" spans="1:9" ht="12.75">
      <c r="A121" s="6">
        <v>85</v>
      </c>
      <c r="B121" s="8">
        <v>1</v>
      </c>
      <c r="C121" s="6" t="s">
        <v>320</v>
      </c>
      <c r="D121" s="6" t="s">
        <v>26</v>
      </c>
      <c r="E121" s="6" t="s">
        <v>16</v>
      </c>
      <c r="F121" s="6" t="s">
        <v>321</v>
      </c>
      <c r="G121" s="9">
        <v>16</v>
      </c>
      <c r="H121" s="9" t="s">
        <v>322</v>
      </c>
      <c r="I121" s="6" t="s">
        <v>60</v>
      </c>
    </row>
    <row r="122" spans="1:9" ht="12.75">
      <c r="A122" s="6">
        <v>65</v>
      </c>
      <c r="B122" s="8">
        <v>1</v>
      </c>
      <c r="C122" s="6" t="s">
        <v>233</v>
      </c>
      <c r="D122" s="6" t="s">
        <v>20</v>
      </c>
      <c r="E122" s="6" t="s">
        <v>27</v>
      </c>
      <c r="F122" s="6" t="s">
        <v>323</v>
      </c>
      <c r="G122" s="9">
        <v>15</v>
      </c>
      <c r="H122" s="9" t="s">
        <v>324</v>
      </c>
      <c r="I122" s="6">
        <v>100</v>
      </c>
    </row>
    <row r="123" spans="1:9" ht="12.75">
      <c r="A123" s="13" t="s">
        <v>325</v>
      </c>
      <c r="B123" s="14"/>
      <c r="C123" s="14"/>
      <c r="D123" s="14"/>
      <c r="E123" s="14"/>
      <c r="F123" s="14"/>
      <c r="G123" s="14"/>
      <c r="H123" s="14"/>
      <c r="I123" s="15"/>
    </row>
    <row r="124" spans="1:9" ht="12.75">
      <c r="A124" s="6">
        <v>50</v>
      </c>
      <c r="B124" s="8">
        <f>Feuil1!B120+1</f>
        <v>2</v>
      </c>
      <c r="C124" s="6" t="s">
        <v>154</v>
      </c>
      <c r="D124" s="6" t="s">
        <v>20</v>
      </c>
      <c r="E124" s="6" t="s">
        <v>16</v>
      </c>
      <c r="F124" s="6" t="s">
        <v>326</v>
      </c>
      <c r="G124" s="9">
        <v>15</v>
      </c>
      <c r="H124" s="9" t="s">
        <v>74</v>
      </c>
      <c r="I124" s="6" t="s">
        <v>156</v>
      </c>
    </row>
    <row r="125" spans="1:9" ht="12.75">
      <c r="A125" s="6">
        <v>51</v>
      </c>
      <c r="B125" s="8">
        <v>1</v>
      </c>
      <c r="C125" s="6" t="s">
        <v>288</v>
      </c>
      <c r="D125" s="6" t="s">
        <v>20</v>
      </c>
      <c r="E125" s="6" t="s">
        <v>27</v>
      </c>
      <c r="F125" s="6" t="s">
        <v>327</v>
      </c>
      <c r="G125" s="9">
        <v>18</v>
      </c>
      <c r="H125" s="9" t="s">
        <v>29</v>
      </c>
      <c r="I125" s="6" t="s">
        <v>133</v>
      </c>
    </row>
    <row r="126" spans="1:9" ht="12.75">
      <c r="A126" s="13" t="s">
        <v>328</v>
      </c>
      <c r="B126" s="14"/>
      <c r="C126" s="14"/>
      <c r="D126" s="14"/>
      <c r="E126" s="14"/>
      <c r="F126" s="14"/>
      <c r="G126" s="14"/>
      <c r="H126" s="14"/>
      <c r="I126" s="15"/>
    </row>
    <row r="127" spans="1:9" ht="12.75">
      <c r="A127" s="6">
        <v>55</v>
      </c>
      <c r="B127" s="8">
        <f>Feuil1!B99+1</f>
        <v>3</v>
      </c>
      <c r="C127" s="6" t="s">
        <v>97</v>
      </c>
      <c r="D127" s="6" t="s">
        <v>20</v>
      </c>
      <c r="E127" s="6" t="s">
        <v>16</v>
      </c>
      <c r="F127" s="6" t="s">
        <v>329</v>
      </c>
      <c r="G127" s="9">
        <v>16</v>
      </c>
      <c r="H127" s="9" t="s">
        <v>277</v>
      </c>
      <c r="I127" s="6">
        <v>70</v>
      </c>
    </row>
    <row r="128" spans="1:9" ht="12.75">
      <c r="A128" s="13" t="s">
        <v>330</v>
      </c>
      <c r="B128" s="14"/>
      <c r="C128" s="14"/>
      <c r="D128" s="14"/>
      <c r="E128" s="14"/>
      <c r="F128" s="14"/>
      <c r="G128" s="14"/>
      <c r="H128" s="14"/>
      <c r="I128" s="15"/>
    </row>
    <row r="129" spans="1:9" ht="12.75">
      <c r="A129" s="6">
        <v>3</v>
      </c>
      <c r="B129" s="8">
        <v>1</v>
      </c>
      <c r="C129" s="6" t="s">
        <v>331</v>
      </c>
      <c r="D129" s="6" t="s">
        <v>11</v>
      </c>
      <c r="E129" s="6" t="s">
        <v>12</v>
      </c>
      <c r="F129" s="6" t="s">
        <v>332</v>
      </c>
      <c r="G129" s="9" t="s">
        <v>47</v>
      </c>
      <c r="H129" s="9" t="s">
        <v>60</v>
      </c>
      <c r="I129" s="6">
        <v>3</v>
      </c>
    </row>
    <row r="130" spans="1:9" ht="12.75">
      <c r="A130" s="6">
        <v>3</v>
      </c>
      <c r="B130" s="8">
        <v>1</v>
      </c>
      <c r="C130" s="6" t="s">
        <v>333</v>
      </c>
      <c r="D130" s="10" t="s">
        <v>11</v>
      </c>
      <c r="E130" s="10"/>
      <c r="F130" s="6" t="s">
        <v>332</v>
      </c>
      <c r="G130" s="9" t="s">
        <v>60</v>
      </c>
      <c r="H130" s="9" t="s">
        <v>60</v>
      </c>
      <c r="I130" s="6" t="s">
        <v>60</v>
      </c>
    </row>
    <row r="131" spans="1:9" ht="12.75">
      <c r="A131" s="6">
        <v>84</v>
      </c>
      <c r="B131" s="8">
        <v>1</v>
      </c>
      <c r="C131" s="6" t="s">
        <v>334</v>
      </c>
      <c r="D131" s="6" t="s">
        <v>26</v>
      </c>
      <c r="E131" s="10"/>
      <c r="F131" s="6" t="s">
        <v>332</v>
      </c>
      <c r="G131" s="9" t="s">
        <v>335</v>
      </c>
      <c r="H131" s="9" t="s">
        <v>335</v>
      </c>
      <c r="I131" s="9" t="s">
        <v>335</v>
      </c>
    </row>
    <row r="132" spans="1:9" ht="12.75">
      <c r="A132" s="6">
        <v>69</v>
      </c>
      <c r="B132" s="8">
        <f>B55+1</f>
        <v>2</v>
      </c>
      <c r="C132" s="6" t="s">
        <v>110</v>
      </c>
      <c r="D132" s="6" t="s">
        <v>20</v>
      </c>
      <c r="E132" s="6" t="s">
        <v>336</v>
      </c>
      <c r="F132" s="6" t="s">
        <v>337</v>
      </c>
      <c r="G132" s="9">
        <v>18</v>
      </c>
      <c r="H132" s="9" t="s">
        <v>338</v>
      </c>
      <c r="I132" s="6">
        <v>500</v>
      </c>
    </row>
    <row r="133" spans="1:9" ht="12.75">
      <c r="A133" s="6">
        <v>89</v>
      </c>
      <c r="B133" s="8">
        <v>1</v>
      </c>
      <c r="C133" s="6" t="s">
        <v>339</v>
      </c>
      <c r="D133" s="6" t="s">
        <v>26</v>
      </c>
      <c r="E133" s="6" t="s">
        <v>76</v>
      </c>
      <c r="F133" s="6" t="s">
        <v>337</v>
      </c>
      <c r="G133" s="9">
        <v>17</v>
      </c>
      <c r="H133" s="9" t="s">
        <v>340</v>
      </c>
      <c r="I133" s="6">
        <v>250</v>
      </c>
    </row>
    <row r="134" spans="1:9" ht="12.75">
      <c r="A134" s="6">
        <v>5</v>
      </c>
      <c r="B134" s="8">
        <v>1</v>
      </c>
      <c r="C134" s="6" t="s">
        <v>341</v>
      </c>
      <c r="D134" s="6" t="s">
        <v>11</v>
      </c>
      <c r="E134" s="6" t="s">
        <v>21</v>
      </c>
      <c r="F134" s="6" t="s">
        <v>60</v>
      </c>
      <c r="G134" s="9" t="s">
        <v>342</v>
      </c>
      <c r="H134" s="9" t="s">
        <v>343</v>
      </c>
      <c r="I134" s="6" t="s">
        <v>60</v>
      </c>
    </row>
    <row r="135" spans="1:9" ht="12.75">
      <c r="A135" s="6">
        <v>6</v>
      </c>
      <c r="B135" s="8">
        <f aca="true" t="shared" si="0" ref="B135:B142">B134+1</f>
        <v>2</v>
      </c>
      <c r="C135" s="6" t="s">
        <v>341</v>
      </c>
      <c r="D135" s="6" t="s">
        <v>11</v>
      </c>
      <c r="E135" s="6" t="s">
        <v>21</v>
      </c>
      <c r="F135" s="6" t="s">
        <v>60</v>
      </c>
      <c r="G135" s="9" t="s">
        <v>342</v>
      </c>
      <c r="H135" s="9" t="s">
        <v>343</v>
      </c>
      <c r="I135" s="6" t="s">
        <v>60</v>
      </c>
    </row>
    <row r="136" spans="1:9" ht="12.75">
      <c r="A136" s="6">
        <v>7</v>
      </c>
      <c r="B136" s="8">
        <f t="shared" si="0"/>
        <v>3</v>
      </c>
      <c r="C136" s="6" t="s">
        <v>341</v>
      </c>
      <c r="D136" s="6" t="s">
        <v>11</v>
      </c>
      <c r="E136" s="6" t="s">
        <v>21</v>
      </c>
      <c r="F136" s="6" t="s">
        <v>60</v>
      </c>
      <c r="G136" s="9" t="s">
        <v>342</v>
      </c>
      <c r="H136" s="9" t="s">
        <v>343</v>
      </c>
      <c r="I136" s="6" t="s">
        <v>60</v>
      </c>
    </row>
    <row r="137" spans="1:9" ht="12.75">
      <c r="A137" s="6">
        <v>8</v>
      </c>
      <c r="B137" s="8">
        <f t="shared" si="0"/>
        <v>4</v>
      </c>
      <c r="C137" s="6" t="s">
        <v>341</v>
      </c>
      <c r="D137" s="6" t="s">
        <v>11</v>
      </c>
      <c r="E137" s="6" t="s">
        <v>21</v>
      </c>
      <c r="F137" s="6" t="s">
        <v>60</v>
      </c>
      <c r="G137" s="9" t="s">
        <v>342</v>
      </c>
      <c r="H137" s="9" t="s">
        <v>343</v>
      </c>
      <c r="I137" s="6" t="s">
        <v>60</v>
      </c>
    </row>
    <row r="138" spans="1:9" ht="12.75">
      <c r="A138" s="6">
        <v>9</v>
      </c>
      <c r="B138" s="8">
        <f t="shared" si="0"/>
        <v>5</v>
      </c>
      <c r="C138" s="6" t="s">
        <v>341</v>
      </c>
      <c r="D138" s="6" t="s">
        <v>11</v>
      </c>
      <c r="E138" s="6" t="s">
        <v>21</v>
      </c>
      <c r="F138" s="6" t="s">
        <v>60</v>
      </c>
      <c r="G138" s="9" t="s">
        <v>342</v>
      </c>
      <c r="H138" s="9" t="s">
        <v>343</v>
      </c>
      <c r="I138" s="6" t="s">
        <v>60</v>
      </c>
    </row>
    <row r="139" spans="1:9" ht="12.75">
      <c r="A139" s="6">
        <v>10</v>
      </c>
      <c r="B139" s="8">
        <f t="shared" si="0"/>
        <v>6</v>
      </c>
      <c r="C139" s="6" t="s">
        <v>341</v>
      </c>
      <c r="D139" s="6" t="s">
        <v>11</v>
      </c>
      <c r="E139" s="6" t="s">
        <v>21</v>
      </c>
      <c r="F139" s="6" t="s">
        <v>60</v>
      </c>
      <c r="G139" s="9" t="s">
        <v>342</v>
      </c>
      <c r="H139" s="9" t="s">
        <v>343</v>
      </c>
      <c r="I139" s="6" t="s">
        <v>60</v>
      </c>
    </row>
    <row r="140" spans="1:9" ht="12.75">
      <c r="A140" s="6">
        <v>11</v>
      </c>
      <c r="B140" s="8">
        <f t="shared" si="0"/>
        <v>7</v>
      </c>
      <c r="C140" s="6" t="s">
        <v>341</v>
      </c>
      <c r="D140" s="6" t="s">
        <v>11</v>
      </c>
      <c r="E140" s="6" t="s">
        <v>21</v>
      </c>
      <c r="F140" s="6" t="s">
        <v>60</v>
      </c>
      <c r="G140" s="9" t="s">
        <v>342</v>
      </c>
      <c r="H140" s="9" t="s">
        <v>343</v>
      </c>
      <c r="I140" s="6" t="s">
        <v>60</v>
      </c>
    </row>
    <row r="141" spans="1:9" ht="12.75">
      <c r="A141" s="6">
        <v>12</v>
      </c>
      <c r="B141" s="8">
        <f t="shared" si="0"/>
        <v>8</v>
      </c>
      <c r="C141" s="6" t="s">
        <v>341</v>
      </c>
      <c r="D141" s="6" t="s">
        <v>11</v>
      </c>
      <c r="E141" s="6" t="s">
        <v>21</v>
      </c>
      <c r="F141" s="6" t="s">
        <v>60</v>
      </c>
      <c r="G141" s="9" t="s">
        <v>342</v>
      </c>
      <c r="H141" s="9" t="s">
        <v>343</v>
      </c>
      <c r="I141" s="6" t="s">
        <v>60</v>
      </c>
    </row>
    <row r="142" spans="1:9" ht="12.75">
      <c r="A142" s="6">
        <v>13</v>
      </c>
      <c r="B142" s="8">
        <f t="shared" si="0"/>
        <v>9</v>
      </c>
      <c r="C142" s="6" t="s">
        <v>341</v>
      </c>
      <c r="D142" s="6" t="s">
        <v>11</v>
      </c>
      <c r="E142" s="6" t="s">
        <v>344</v>
      </c>
      <c r="F142" s="6" t="s">
        <v>60</v>
      </c>
      <c r="G142" s="9" t="s">
        <v>342</v>
      </c>
      <c r="H142" s="9" t="s">
        <v>343</v>
      </c>
      <c r="I142" s="6" t="s">
        <v>60</v>
      </c>
    </row>
    <row r="143" spans="1:9" ht="12.75">
      <c r="A143" s="6">
        <v>14</v>
      </c>
      <c r="B143" s="8">
        <v>1</v>
      </c>
      <c r="C143" s="6" t="s">
        <v>345</v>
      </c>
      <c r="D143" s="6" t="s">
        <v>11</v>
      </c>
      <c r="E143" s="10" t="s">
        <v>60</v>
      </c>
      <c r="F143" s="6" t="s">
        <v>60</v>
      </c>
      <c r="G143" s="9" t="s">
        <v>60</v>
      </c>
      <c r="H143" s="9" t="s">
        <v>60</v>
      </c>
      <c r="I143" s="6" t="s">
        <v>60</v>
      </c>
    </row>
    <row r="144" spans="1:9" ht="12.75">
      <c r="A144" s="6">
        <v>16</v>
      </c>
      <c r="B144" s="8">
        <v>1</v>
      </c>
      <c r="C144" s="6" t="s">
        <v>346</v>
      </c>
      <c r="D144" s="6" t="s">
        <v>11</v>
      </c>
      <c r="E144" s="6" t="s">
        <v>60</v>
      </c>
      <c r="F144" s="6" t="s">
        <v>60</v>
      </c>
      <c r="G144" s="9" t="s">
        <v>60</v>
      </c>
      <c r="H144" s="9" t="s">
        <v>60</v>
      </c>
      <c r="I144" s="6" t="s">
        <v>60</v>
      </c>
    </row>
    <row r="145" spans="1:9" ht="12.75">
      <c r="A145" s="6">
        <v>86</v>
      </c>
      <c r="B145" s="8">
        <v>1</v>
      </c>
      <c r="C145" s="6" t="s">
        <v>347</v>
      </c>
      <c r="D145" s="6" t="s">
        <v>26</v>
      </c>
      <c r="E145" s="6" t="s">
        <v>60</v>
      </c>
      <c r="F145" s="6"/>
      <c r="G145" s="9" t="s">
        <v>60</v>
      </c>
      <c r="H145" s="9" t="s">
        <v>60</v>
      </c>
      <c r="I145" s="6" t="s">
        <v>60</v>
      </c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1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1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1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1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1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1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1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1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1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1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1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1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1"/>
      <c r="B160" s="2"/>
      <c r="C160" s="2"/>
      <c r="D160" s="2"/>
      <c r="E160" s="2"/>
      <c r="F160" s="2"/>
      <c r="G160" s="2"/>
      <c r="H160" s="2"/>
      <c r="I160" s="2"/>
    </row>
  </sheetData>
  <mergeCells count="20">
    <mergeCell ref="A103:I103"/>
    <mergeCell ref="A123:I123"/>
    <mergeCell ref="A126:I126"/>
    <mergeCell ref="A128:I128"/>
    <mergeCell ref="A63:I63"/>
    <mergeCell ref="A76:I76"/>
    <mergeCell ref="A78:I78"/>
    <mergeCell ref="A90:I90"/>
    <mergeCell ref="A48:I48"/>
    <mergeCell ref="A52:I52"/>
    <mergeCell ref="A57:I57"/>
    <mergeCell ref="A61:I61"/>
    <mergeCell ref="A21:I21"/>
    <mergeCell ref="A37:I37"/>
    <mergeCell ref="A39:I39"/>
    <mergeCell ref="A41:I41"/>
    <mergeCell ref="A3:I3"/>
    <mergeCell ref="A8:I8"/>
    <mergeCell ref="A10:I10"/>
    <mergeCell ref="A15:I15"/>
  </mergeCells>
  <printOptions/>
  <pageMargins left="0.75" right="0.75" top="1" bottom="1" header="0.4921259845" footer="0.4921259845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NGOCONGO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NGOCONGO</dc:creator>
  <cp:keywords/>
  <dc:description/>
  <cp:lastModifiedBy>A.mendoza</cp:lastModifiedBy>
  <cp:lastPrinted>2005-07-14T14:52:42Z</cp:lastPrinted>
  <dcterms:created xsi:type="dcterms:W3CDTF">2005-07-14T14:51:40Z</dcterms:created>
  <dcterms:modified xsi:type="dcterms:W3CDTF">2005-07-15T13:12:02Z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